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355" windowHeight="7170" activeTab="0"/>
  </bookViews>
  <sheets>
    <sheet name="TDS-TUT-PTT-NT-3-4" sheetId="1" r:id="rId1"/>
  </sheets>
  <definedNames/>
  <calcPr fullCalcOnLoad="1"/>
</workbook>
</file>

<file path=xl/sharedStrings.xml><?xml version="1.0" encoding="utf-8"?>
<sst xmlns="http://schemas.openxmlformats.org/spreadsheetml/2006/main" count="102" uniqueCount="79">
  <si>
    <t>ГРУПА ПРЕДМЕТА</t>
  </si>
  <si>
    <t>ПРЕДМЕТИ</t>
  </si>
  <si>
    <t>САТНИЦА</t>
  </si>
  <si>
    <t>СРПСКИ ЈЕЗИК И КЊИЖЕВНОСТ</t>
  </si>
  <si>
    <t>СТРАНИ ЈЕЗИК</t>
  </si>
  <si>
    <t>ФИЛОЗОФИЈА</t>
  </si>
  <si>
    <t>ФИЗИЧКО ВАСПИТАЊЕ</t>
  </si>
  <si>
    <t>МАТЕМАТИКА</t>
  </si>
  <si>
    <t>ГРАЂАНСКО ВАСПИТАЊЕ</t>
  </si>
  <si>
    <t>ВЕРСКА НАСТАВА</t>
  </si>
  <si>
    <t>ИМЕ И ПРЕЗИМЕ КАНДИДАТА</t>
  </si>
  <si>
    <t>УКУПНО ИСПИТА:</t>
  </si>
  <si>
    <t>ПОШТАНСКЕ УСЛУГЕ</t>
  </si>
  <si>
    <t>ПОСЛОВНА КОРЕСПОНДЕНЦИЈА И КОМУНИКАЦИЈА</t>
  </si>
  <si>
    <t>ПОСЛОВНА ИНФОРМАТИКА</t>
  </si>
  <si>
    <t>ТЕОРИЈА БРОДА</t>
  </si>
  <si>
    <t>ПРАКТИЧНА НАСТАВА (ПТТ)</t>
  </si>
  <si>
    <t>ЕНГЛЕСКИ ЈЕЗИК (ОБАВЕЗАН КОД ПТТ-а И НТ-а)</t>
  </si>
  <si>
    <t>ТЕЛЕКОМУНИКАЦИОНЕ УСЛУГЕ</t>
  </si>
  <si>
    <t>ПОШТАНСКА ТЕХНИКА И ПРЕРАДА ПОШИЉАКА</t>
  </si>
  <si>
    <t>РАЧУНОВОДСТВО</t>
  </si>
  <si>
    <t>ЕКОНОМИКА И ОРГАНИЗАЦИЈА ПРЕДУЗЕЋА</t>
  </si>
  <si>
    <t>СТАТИСТИКА</t>
  </si>
  <si>
    <t>ПОШТАНСКО ПРАВО И ОСНОВЕ РАДНОГ ПРАВА</t>
  </si>
  <si>
    <t>ПЛОВИДБЕНИ ПРОПИСИ СА СИПИСМ</t>
  </si>
  <si>
    <t>БРОДСКЕ МАШИНЕ И УРЕЂАЈИ</t>
  </si>
  <si>
    <t>СТАБИЛИТЕТ И КРЦАНЈЕ БРОДА</t>
  </si>
  <si>
    <t>ЕКСПЛОАТАЦИЈА БРОДОВА И ЛУКА</t>
  </si>
  <si>
    <t>ПЛОВИДБЕНО ПРАВО</t>
  </si>
  <si>
    <t>СРЕДСТВА УНУТРАШЊЕГ ТРАНСПОРТА</t>
  </si>
  <si>
    <t>ОДРЖАВАЊЕ СРЕДСТВА УНУТРАШЊЕГ ТРАНСПОРТА</t>
  </si>
  <si>
    <t>УПРАВЉАЊЕ ТРАНСПОРТНИМ ПРОЦЕСИМА</t>
  </si>
  <si>
    <t>ЕЛЕКТРОНИКА И ТЕЛЕКОМУНИКАЦИОНИ УРЕЂАЈИ (НТ)</t>
  </si>
  <si>
    <t>КОМЕРЦИЈАЛНО ПОСЛОВАЊЕ СА БРОДСКОМ АДМИНИСТРАЦИЈОМ</t>
  </si>
  <si>
    <t>ГРУПА САОБРАЋАЈНИХ ПРЕДМЕТА-ДРУМСКИ СМЕР</t>
  </si>
  <si>
    <t>ГРУПА ЕКОНОМСКИХ ПРЕДМЕТА</t>
  </si>
  <si>
    <t>ГРУПА САОБРАЋАЈНИХ ПРЕДМЕТА-НАУТИЧКИ СМЕР</t>
  </si>
  <si>
    <t>МАШИ. 
ПРЕДМ.</t>
  </si>
  <si>
    <t>МАШИНСКИ ЕЛЕМЕНТИ, МЕХАНИКА</t>
  </si>
  <si>
    <t>ОРГАНИЗАЦИЈА ПРЕВОЗА И ОРГ. ПРЕВ ПУТНИКА</t>
  </si>
  <si>
    <t>РЕЧНА НАВИГАЦИЈА, ПОМОРСКА</t>
  </si>
  <si>
    <t>р.б.</t>
  </si>
  <si>
    <t>ТЕРЕТ У САОБ. И МЕХ. ПРЕТОВАРА</t>
  </si>
  <si>
    <t>ФИНАНСИЈСКО, БАНКАРСКО ПОСЛОВАЊЕ</t>
  </si>
  <si>
    <t>ЕКОНОМИКА И ОРГ. САОБРАЋАЈА</t>
  </si>
  <si>
    <t>СТРАНИ
ЈЕЗИК</t>
  </si>
  <si>
    <t>ДРУШТВЕНЕ  НАУКЕ</t>
  </si>
  <si>
    <t>ГРУПА САОБ. ПРЕДМЕТА-ПТТ СМЕР</t>
  </si>
  <si>
    <t>ПРАКТИЧНА НАСТАВА</t>
  </si>
  <si>
    <t>ПРАКТИЧНА НАСТАВА НТ</t>
  </si>
  <si>
    <t>МОТОРНА ВОЗИЛА</t>
  </si>
  <si>
    <t>ИНТЕГРАЛНИ ТРАНСПОРТ</t>
  </si>
  <si>
    <t>МЕХАНИЗАЦИЈА ПРЕТОВАРА</t>
  </si>
  <si>
    <t>ШПЕДИЦИЈА</t>
  </si>
  <si>
    <t>МАРКЕТИНГ</t>
  </si>
  <si>
    <t>УСТАВ И ПРАВА ГРАЂАНА</t>
  </si>
  <si>
    <t>ГАРАЖЕ, СЕРВИСИ И ПАРК., САОБ. ИНФРАСТРУКТУРА</t>
  </si>
  <si>
    <t>РЕГ. И БЕЗБЕДНОСТ САОБРАЋАЈА</t>
  </si>
  <si>
    <t>СОЦИОЛОГИЈА, СОЦ. СА ПРАВИМА ГРАЂАНА</t>
  </si>
  <si>
    <t>ОСНОВИ ПУТЕВА И УЛИЦА, САОБ. ИНФАСТРУКТУРА</t>
  </si>
  <si>
    <t>ТДС-ТУТ-ПТТ-НТ-III,IV</t>
  </si>
  <si>
    <t>ТРАСОЛОГИЈА</t>
  </si>
  <si>
    <t>РЕГУЛИСАЊЕ САОБРАЋАЈА, РЕГ. И БЕЗБЕДНОСТ САОБ.</t>
  </si>
  <si>
    <t>УНУТРАШЊИ ТРАН., ИНТЕЛИГЕНТНИ ТРАНСПОРТНИ СИСТЕМИ</t>
  </si>
  <si>
    <t>СКЛАДИШТА, ПРЕДУЗЕТНИШТВО</t>
  </si>
  <si>
    <t>САОБРАЋАЈНО ПРОЈЕКТОВЊЕ</t>
  </si>
  <si>
    <t xml:space="preserve">ПРЕДСЕДНИК ИСПИТНЕ КОМИСИЈЕ: </t>
  </si>
  <si>
    <t xml:space="preserve"> </t>
  </si>
  <si>
    <t xml:space="preserve">УЧ.БР. </t>
  </si>
  <si>
    <t>+</t>
  </si>
  <si>
    <t>СИМЈАНОВ ДРАГАН</t>
  </si>
  <si>
    <t>ФИЛИПОВИЋ АЛЕКСАНДАР</t>
  </si>
  <si>
    <t>МИЉУШ САЊА</t>
  </si>
  <si>
    <t>КНЕЖЕВИЋ АЛЕКСАНДРА</t>
  </si>
  <si>
    <t>ЛИЧИНА ЈОВАН</t>
  </si>
  <si>
    <t>СТОЈАНОВИЋ НИКОЛА</t>
  </si>
  <si>
    <t xml:space="preserve">ЈЕФТИЋ МИЛОШ </t>
  </si>
  <si>
    <t>10 00ч</t>
  </si>
  <si>
    <t>9 30ч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</si>
</sst>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_-;\-* #,##0_-;_-* &quot;-&quot;_-;_-@_-"/>
    <numFmt numFmtId="170" formatCode="_-* #,##0.00\ &quot;Din.&quot;_-;\-* #,##0.00\ &quot;Din.&quot;_-;_-* &quot;-&quot;??\ &quot;Din.&quot;_-;_-@_-"/>
    <numFmt numFmtId="171" formatCode="_-* #,##0.00_-;\-* #,##0.00_-;_-* &quot;-&quot;??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_-* #,##0\ _D_i_n_._-;\-* #,##0\ _D_i_n_._-;_-* &quot;-&quot;\ _D_i_n_._-;_-@_-"/>
    <numFmt numFmtId="175" formatCode="_-* #,##0.00\ _D_i_n_._-;\-* #,##0.00\ _D_i_n_._-;_-* &quot;-&quot;??\ _D_i_n_._-;_-@_-"/>
  </numFmts>
  <fonts count="48">
    <font>
      <sz val="10"/>
      <name val="Arial"/>
      <family val="0"/>
    </font>
    <font>
      <sz val="8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18"/>
      <color indexed="8"/>
      <name val="Arial"/>
      <family val="2"/>
    </font>
    <font>
      <b/>
      <sz val="14"/>
      <color indexed="8"/>
      <name val="Arial"/>
      <family val="2"/>
    </font>
    <font>
      <sz val="6"/>
      <color indexed="8"/>
      <name val="Arial"/>
      <family val="2"/>
    </font>
    <font>
      <sz val="9"/>
      <color indexed="8"/>
      <name val="Arial"/>
      <family val="2"/>
    </font>
    <font>
      <b/>
      <sz val="7"/>
      <color indexed="8"/>
      <name val="Arial"/>
      <family val="2"/>
    </font>
    <font>
      <b/>
      <sz val="9"/>
      <color indexed="8"/>
      <name val="Arial"/>
      <family val="2"/>
    </font>
    <font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double"/>
      <right>
        <color indexed="63"/>
      </right>
      <top style="double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6" fillId="0" borderId="0" xfId="0" applyFont="1" applyAlignment="1">
      <alignment/>
    </xf>
    <xf numFmtId="0" fontId="7" fillId="0" borderId="13" xfId="0" applyFont="1" applyBorder="1" applyAlignment="1">
      <alignment horizontal="center" vertical="center" textRotation="90"/>
    </xf>
    <xf numFmtId="0" fontId="8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4" fillId="0" borderId="13" xfId="0" applyFont="1" applyBorder="1" applyAlignment="1">
      <alignment/>
    </xf>
    <xf numFmtId="0" fontId="9" fillId="0" borderId="13" xfId="0" applyFont="1" applyBorder="1" applyAlignment="1">
      <alignment horizontal="center" textRotation="90"/>
    </xf>
    <xf numFmtId="0" fontId="9" fillId="0" borderId="17" xfId="0" applyFont="1" applyBorder="1" applyAlignment="1">
      <alignment horizontal="center" textRotation="90"/>
    </xf>
    <xf numFmtId="0" fontId="10" fillId="0" borderId="14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2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3" xfId="0" applyFont="1" applyBorder="1" applyAlignment="1">
      <alignment/>
    </xf>
    <xf numFmtId="0" fontId="5" fillId="0" borderId="24" xfId="0" applyFont="1" applyBorder="1" applyAlignment="1">
      <alignment/>
    </xf>
    <xf numFmtId="0" fontId="5" fillId="0" borderId="24" xfId="0" applyFont="1" applyBorder="1" applyAlignment="1">
      <alignment horizontal="left"/>
    </xf>
    <xf numFmtId="0" fontId="5" fillId="0" borderId="25" xfId="0" applyFont="1" applyBorder="1" applyAlignment="1">
      <alignment horizontal="left"/>
    </xf>
    <xf numFmtId="0" fontId="12" fillId="0" borderId="15" xfId="0" applyFont="1" applyBorder="1" applyAlignment="1">
      <alignment horizontal="center" vertical="center" textRotation="90"/>
    </xf>
    <xf numFmtId="0" fontId="12" fillId="0" borderId="13" xfId="0" applyFont="1" applyBorder="1" applyAlignment="1">
      <alignment horizontal="center" vertical="center" textRotation="90"/>
    </xf>
    <xf numFmtId="0" fontId="12" fillId="0" borderId="17" xfId="0" applyFont="1" applyBorder="1" applyAlignment="1">
      <alignment horizontal="center" vertical="center" textRotation="90"/>
    </xf>
    <xf numFmtId="0" fontId="1" fillId="33" borderId="13" xfId="0" applyFont="1" applyFill="1" applyBorder="1" applyAlignment="1">
      <alignment/>
    </xf>
    <xf numFmtId="0" fontId="13" fillId="33" borderId="13" xfId="0" applyFont="1" applyFill="1" applyBorder="1" applyAlignment="1">
      <alignment/>
    </xf>
    <xf numFmtId="0" fontId="1" fillId="34" borderId="13" xfId="0" applyFont="1" applyFill="1" applyBorder="1" applyAlignment="1">
      <alignment/>
    </xf>
    <xf numFmtId="0" fontId="4" fillId="0" borderId="20" xfId="0" applyFont="1" applyBorder="1" applyAlignment="1">
      <alignment/>
    </xf>
    <xf numFmtId="0" fontId="9" fillId="35" borderId="13" xfId="0" applyFont="1" applyFill="1" applyBorder="1" applyAlignment="1">
      <alignment horizontal="center" textRotation="90"/>
    </xf>
    <xf numFmtId="0" fontId="1" fillId="35" borderId="13" xfId="0" applyFont="1" applyFill="1" applyBorder="1" applyAlignment="1">
      <alignment/>
    </xf>
    <xf numFmtId="0" fontId="9" fillId="34" borderId="13" xfId="0" applyFont="1" applyFill="1" applyBorder="1" applyAlignment="1">
      <alignment horizontal="center" textRotation="90"/>
    </xf>
    <xf numFmtId="0" fontId="13" fillId="35" borderId="13" xfId="0" applyFont="1" applyFill="1" applyBorder="1" applyAlignment="1">
      <alignment/>
    </xf>
    <xf numFmtId="0" fontId="4" fillId="0" borderId="26" xfId="0" applyFont="1" applyBorder="1" applyAlignment="1">
      <alignment/>
    </xf>
    <xf numFmtId="0" fontId="4" fillId="0" borderId="13" xfId="0" applyFont="1" applyBorder="1" applyAlignment="1">
      <alignment/>
    </xf>
    <xf numFmtId="0" fontId="1" fillId="34" borderId="15" xfId="0" applyFont="1" applyFill="1" applyBorder="1" applyAlignment="1">
      <alignment vertical="top"/>
    </xf>
    <xf numFmtId="0" fontId="1" fillId="34" borderId="16" xfId="0" applyFont="1" applyFill="1" applyBorder="1" applyAlignment="1">
      <alignment vertical="top"/>
    </xf>
    <xf numFmtId="0" fontId="2" fillId="0" borderId="13" xfId="0" applyFont="1" applyBorder="1" applyAlignment="1">
      <alignment/>
    </xf>
    <xf numFmtId="0" fontId="2" fillId="35" borderId="13" xfId="0" applyFont="1" applyFill="1" applyBorder="1" applyAlignment="1">
      <alignment/>
    </xf>
    <xf numFmtId="0" fontId="1" fillId="0" borderId="13" xfId="0" applyFont="1" applyBorder="1" applyAlignment="1">
      <alignment/>
    </xf>
    <xf numFmtId="0" fontId="1" fillId="35" borderId="13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5" fillId="0" borderId="13" xfId="0" applyFont="1" applyBorder="1" applyAlignment="1">
      <alignment horizontal="center" vertical="center" textRotation="90"/>
    </xf>
    <xf numFmtId="0" fontId="3" fillId="0" borderId="15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textRotation="90"/>
    </xf>
    <xf numFmtId="0" fontId="12" fillId="0" borderId="16" xfId="0" applyFont="1" applyBorder="1" applyAlignment="1">
      <alignment horizontal="center" vertical="center" textRotation="90"/>
    </xf>
    <xf numFmtId="0" fontId="8" fillId="0" borderId="31" xfId="0" applyFont="1" applyBorder="1" applyAlignment="1">
      <alignment horizontal="center" vertical="center" textRotation="90" wrapText="1"/>
    </xf>
    <xf numFmtId="0" fontId="8" fillId="0" borderId="32" xfId="0" applyFont="1" applyBorder="1" applyAlignment="1">
      <alignment horizontal="center" vertical="center" textRotation="90" wrapText="1"/>
    </xf>
    <xf numFmtId="0" fontId="8" fillId="0" borderId="33" xfId="0" applyFont="1" applyBorder="1" applyAlignment="1">
      <alignment horizontal="center" vertical="center" textRotation="90" wrapText="1"/>
    </xf>
    <xf numFmtId="0" fontId="8" fillId="0" borderId="34" xfId="0" applyFont="1" applyBorder="1" applyAlignment="1">
      <alignment horizontal="center" vertical="center" textRotation="90" wrapText="1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2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22"/>
  <sheetViews>
    <sheetView tabSelected="1" zoomScale="120" zoomScaleNormal="120" zoomScalePageLayoutView="0" workbookViewId="0" topLeftCell="A13">
      <selection activeCell="A5" sqref="A5:IV5"/>
    </sheetView>
  </sheetViews>
  <sheetFormatPr defaultColWidth="9.140625" defaultRowHeight="12.75"/>
  <cols>
    <col min="1" max="1" width="3.8515625" style="0" customWidth="1"/>
    <col min="2" max="2" width="2.8515625" style="0" customWidth="1"/>
    <col min="3" max="3" width="19.8515625" style="0" customWidth="1"/>
    <col min="4" max="29" width="2.28125" style="2" customWidth="1"/>
    <col min="30" max="30" width="2.421875" style="2" customWidth="1"/>
    <col min="31" max="55" width="2.28125" style="2" customWidth="1"/>
  </cols>
  <sheetData>
    <row r="1" spans="1:56" ht="24.75" customHeight="1" thickTop="1">
      <c r="A1" s="57" t="s">
        <v>68</v>
      </c>
      <c r="B1" s="58"/>
      <c r="C1" s="4" t="s">
        <v>0</v>
      </c>
      <c r="D1" s="5"/>
      <c r="E1" s="59" t="s">
        <v>45</v>
      </c>
      <c r="F1" s="61"/>
      <c r="G1" s="59" t="s">
        <v>46</v>
      </c>
      <c r="H1" s="60"/>
      <c r="I1" s="61"/>
      <c r="J1" s="5"/>
      <c r="K1" s="5"/>
      <c r="L1" s="59" t="s">
        <v>37</v>
      </c>
      <c r="M1" s="61"/>
      <c r="N1" s="54" t="s">
        <v>34</v>
      </c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6"/>
      <c r="AF1" s="6"/>
      <c r="AG1" s="59" t="s">
        <v>47</v>
      </c>
      <c r="AH1" s="60"/>
      <c r="AI1" s="60"/>
      <c r="AJ1" s="60"/>
      <c r="AK1" s="60"/>
      <c r="AL1" s="60"/>
      <c r="AM1" s="61"/>
      <c r="AN1" s="59" t="s">
        <v>35</v>
      </c>
      <c r="AO1" s="60"/>
      <c r="AP1" s="60"/>
      <c r="AQ1" s="60"/>
      <c r="AR1" s="61"/>
      <c r="AS1" s="59" t="s">
        <v>36</v>
      </c>
      <c r="AT1" s="60"/>
      <c r="AU1" s="60"/>
      <c r="AV1" s="60"/>
      <c r="AW1" s="60"/>
      <c r="AX1" s="60"/>
      <c r="AY1" s="60"/>
      <c r="AZ1" s="60"/>
      <c r="BA1" s="61"/>
      <c r="BB1" s="5"/>
      <c r="BC1" s="7"/>
      <c r="BD1" s="8"/>
    </row>
    <row r="2" spans="1:56" ht="132" customHeight="1">
      <c r="A2" s="64" t="s">
        <v>60</v>
      </c>
      <c r="B2" s="65"/>
      <c r="C2" s="9" t="s">
        <v>1</v>
      </c>
      <c r="D2" s="15" t="s">
        <v>3</v>
      </c>
      <c r="E2" s="15" t="s">
        <v>4</v>
      </c>
      <c r="F2" s="15" t="s">
        <v>17</v>
      </c>
      <c r="G2" s="15" t="s">
        <v>58</v>
      </c>
      <c r="H2" s="15" t="s">
        <v>5</v>
      </c>
      <c r="I2" s="15" t="s">
        <v>55</v>
      </c>
      <c r="J2" s="15" t="s">
        <v>6</v>
      </c>
      <c r="K2" s="15" t="s">
        <v>7</v>
      </c>
      <c r="L2" s="15" t="s">
        <v>38</v>
      </c>
      <c r="M2" s="15" t="s">
        <v>50</v>
      </c>
      <c r="N2" s="15" t="s">
        <v>42</v>
      </c>
      <c r="O2" s="15" t="s">
        <v>57</v>
      </c>
      <c r="P2" s="15" t="s">
        <v>39</v>
      </c>
      <c r="Q2" s="15" t="s">
        <v>59</v>
      </c>
      <c r="R2" s="15" t="s">
        <v>62</v>
      </c>
      <c r="S2" s="15" t="s">
        <v>51</v>
      </c>
      <c r="T2" s="15" t="s">
        <v>56</v>
      </c>
      <c r="U2" s="15" t="s">
        <v>52</v>
      </c>
      <c r="V2" s="15" t="s">
        <v>29</v>
      </c>
      <c r="W2" s="15" t="s">
        <v>53</v>
      </c>
      <c r="X2" s="15" t="s">
        <v>63</v>
      </c>
      <c r="Y2" s="15" t="s">
        <v>30</v>
      </c>
      <c r="Z2" s="15" t="s">
        <v>31</v>
      </c>
      <c r="AA2" s="15" t="s">
        <v>64</v>
      </c>
      <c r="AB2" s="15" t="s">
        <v>61</v>
      </c>
      <c r="AC2" s="15" t="s">
        <v>65</v>
      </c>
      <c r="AD2" s="37" t="s">
        <v>44</v>
      </c>
      <c r="AE2" s="35" t="s">
        <v>48</v>
      </c>
      <c r="AF2" s="15" t="s">
        <v>32</v>
      </c>
      <c r="AG2" s="15" t="s">
        <v>13</v>
      </c>
      <c r="AH2" s="15" t="s">
        <v>12</v>
      </c>
      <c r="AI2" s="15" t="s">
        <v>14</v>
      </c>
      <c r="AJ2" s="15" t="s">
        <v>18</v>
      </c>
      <c r="AK2" s="15" t="s">
        <v>23</v>
      </c>
      <c r="AL2" s="15" t="s">
        <v>19</v>
      </c>
      <c r="AM2" s="35" t="s">
        <v>16</v>
      </c>
      <c r="AN2" s="15" t="s">
        <v>43</v>
      </c>
      <c r="AO2" s="15" t="s">
        <v>20</v>
      </c>
      <c r="AP2" s="15" t="s">
        <v>54</v>
      </c>
      <c r="AQ2" s="15" t="s">
        <v>21</v>
      </c>
      <c r="AR2" s="15" t="s">
        <v>22</v>
      </c>
      <c r="AS2" s="15" t="s">
        <v>24</v>
      </c>
      <c r="AT2" s="15" t="s">
        <v>40</v>
      </c>
      <c r="AU2" s="15" t="s">
        <v>15</v>
      </c>
      <c r="AV2" s="15" t="s">
        <v>25</v>
      </c>
      <c r="AW2" s="15" t="s">
        <v>26</v>
      </c>
      <c r="AX2" s="15" t="s">
        <v>27</v>
      </c>
      <c r="AY2" s="37" t="s">
        <v>28</v>
      </c>
      <c r="AZ2" s="15" t="s">
        <v>33</v>
      </c>
      <c r="BA2" s="35" t="s">
        <v>49</v>
      </c>
      <c r="BB2" s="15" t="s">
        <v>8</v>
      </c>
      <c r="BC2" s="16" t="s">
        <v>9</v>
      </c>
      <c r="BD2" s="8"/>
    </row>
    <row r="3" spans="1:56" ht="47.25" customHeight="1">
      <c r="A3" s="66"/>
      <c r="B3" s="67"/>
      <c r="C3" s="10" t="s">
        <v>2</v>
      </c>
      <c r="D3" s="29"/>
      <c r="E3" s="62"/>
      <c r="F3" s="63"/>
      <c r="G3" s="50"/>
      <c r="H3" s="29" t="s">
        <v>78</v>
      </c>
      <c r="I3" s="29"/>
      <c r="J3" s="50"/>
      <c r="K3" s="29"/>
      <c r="L3" s="29"/>
      <c r="M3" s="50" t="s">
        <v>77</v>
      </c>
      <c r="N3" s="51" t="s">
        <v>77</v>
      </c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3"/>
      <c r="AF3" s="28"/>
      <c r="AG3" s="51"/>
      <c r="AH3" s="52"/>
      <c r="AI3" s="52"/>
      <c r="AJ3" s="52"/>
      <c r="AK3" s="52"/>
      <c r="AL3" s="52"/>
      <c r="AM3" s="53"/>
      <c r="AN3" s="51"/>
      <c r="AO3" s="52"/>
      <c r="AP3" s="52"/>
      <c r="AQ3" s="52"/>
      <c r="AR3" s="53"/>
      <c r="AS3" s="51"/>
      <c r="AT3" s="52"/>
      <c r="AU3" s="52"/>
      <c r="AV3" s="52"/>
      <c r="AW3" s="52"/>
      <c r="AX3" s="52"/>
      <c r="AY3" s="52"/>
      <c r="AZ3" s="52"/>
      <c r="BA3" s="53"/>
      <c r="BB3" s="29"/>
      <c r="BC3" s="30"/>
      <c r="BD3" s="8"/>
    </row>
    <row r="4" spans="1:56" ht="11.25" customHeight="1">
      <c r="A4" s="11" t="s">
        <v>41</v>
      </c>
      <c r="B4" s="12" t="s">
        <v>10</v>
      </c>
      <c r="C4" s="13"/>
      <c r="D4" s="14"/>
      <c r="E4" s="70"/>
      <c r="F4" s="71"/>
      <c r="G4" s="40"/>
      <c r="H4" s="40"/>
      <c r="I4" s="40"/>
      <c r="J4" s="40"/>
      <c r="K4" s="40"/>
      <c r="L4" s="40"/>
      <c r="M4" s="40"/>
      <c r="N4" s="70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1"/>
      <c r="AF4" s="40"/>
      <c r="AG4" s="70"/>
      <c r="AH4" s="72"/>
      <c r="AI4" s="72"/>
      <c r="AJ4" s="72"/>
      <c r="AK4" s="72"/>
      <c r="AL4" s="72"/>
      <c r="AM4" s="71"/>
      <c r="AN4" s="70"/>
      <c r="AO4" s="72"/>
      <c r="AP4" s="72"/>
      <c r="AQ4" s="72"/>
      <c r="AR4" s="71"/>
      <c r="AS4" s="70"/>
      <c r="AT4" s="72"/>
      <c r="AU4" s="72"/>
      <c r="AV4" s="72"/>
      <c r="AW4" s="72"/>
      <c r="AX4" s="72"/>
      <c r="AY4" s="72"/>
      <c r="AZ4" s="72"/>
      <c r="BA4" s="71"/>
      <c r="BB4" s="40"/>
      <c r="BC4" s="39"/>
      <c r="BD4" s="8"/>
    </row>
    <row r="5" spans="1:56" s="1" customFormat="1" ht="11.25" customHeight="1">
      <c r="A5" s="17">
        <v>2</v>
      </c>
      <c r="B5" s="41" t="s">
        <v>73</v>
      </c>
      <c r="C5" s="42"/>
      <c r="D5" s="31"/>
      <c r="E5" s="31"/>
      <c r="F5" s="31"/>
      <c r="G5" s="31"/>
      <c r="H5" s="31"/>
      <c r="I5" s="31"/>
      <c r="J5" s="31"/>
      <c r="K5" s="31"/>
      <c r="L5" s="32"/>
      <c r="M5" s="31"/>
      <c r="N5" s="31"/>
      <c r="O5" s="32"/>
      <c r="P5" s="32"/>
      <c r="Q5" s="31"/>
      <c r="R5" s="31"/>
      <c r="S5" s="31"/>
      <c r="T5" s="32" t="s">
        <v>69</v>
      </c>
      <c r="U5" s="32"/>
      <c r="V5" s="32"/>
      <c r="W5" s="31" t="s">
        <v>69</v>
      </c>
      <c r="X5" s="31"/>
      <c r="Y5" s="32"/>
      <c r="Z5" s="31"/>
      <c r="AA5" s="32"/>
      <c r="AB5" s="32"/>
      <c r="AC5" s="32"/>
      <c r="AD5" s="33"/>
      <c r="AE5" s="36"/>
      <c r="AF5" s="32"/>
      <c r="AG5" s="32"/>
      <c r="AH5" s="32"/>
      <c r="AI5" s="32"/>
      <c r="AJ5" s="32"/>
      <c r="AK5" s="32"/>
      <c r="AL5" s="32"/>
      <c r="AM5" s="38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8"/>
      <c r="BB5" s="31"/>
      <c r="BC5" s="47"/>
      <c r="BD5" s="8"/>
    </row>
    <row r="6" spans="1:56" s="1" customFormat="1" ht="11.25" customHeight="1">
      <c r="A6" s="17">
        <v>3</v>
      </c>
      <c r="B6" s="68" t="s">
        <v>72</v>
      </c>
      <c r="C6" s="69"/>
      <c r="D6" s="45"/>
      <c r="E6" s="45"/>
      <c r="F6" s="45"/>
      <c r="G6" s="45"/>
      <c r="H6" s="45" t="s">
        <v>69</v>
      </c>
      <c r="I6" s="45"/>
      <c r="J6" s="45"/>
      <c r="K6" s="45"/>
      <c r="L6" s="45"/>
      <c r="M6" s="45"/>
      <c r="N6" s="45"/>
      <c r="O6" s="45"/>
      <c r="P6" s="45"/>
      <c r="Q6" s="45"/>
      <c r="R6" s="45"/>
      <c r="S6" s="45" t="s">
        <v>69</v>
      </c>
      <c r="T6" s="45"/>
      <c r="U6" s="45"/>
      <c r="V6" s="45"/>
      <c r="W6" s="45"/>
      <c r="X6" s="45" t="s">
        <v>69</v>
      </c>
      <c r="Y6" s="45"/>
      <c r="Z6" s="45" t="s">
        <v>69</v>
      </c>
      <c r="AA6" s="45"/>
      <c r="AB6" s="45"/>
      <c r="AC6" s="45"/>
      <c r="AD6" s="45"/>
      <c r="AE6" s="46"/>
      <c r="AF6" s="45"/>
      <c r="AG6" s="45"/>
      <c r="AH6" s="45"/>
      <c r="AI6" s="45"/>
      <c r="AJ6" s="45"/>
      <c r="AK6" s="45"/>
      <c r="AL6" s="45"/>
      <c r="AM6" s="46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6"/>
      <c r="BB6" s="45" t="s">
        <v>69</v>
      </c>
      <c r="BC6" s="45"/>
      <c r="BD6" s="8"/>
    </row>
    <row r="7" spans="1:56" s="1" customFormat="1" ht="11.25" customHeight="1">
      <c r="A7" s="17">
        <v>4</v>
      </c>
      <c r="B7" s="68" t="s">
        <v>71</v>
      </c>
      <c r="C7" s="69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 t="s">
        <v>69</v>
      </c>
      <c r="Q7" s="45" t="s">
        <v>69</v>
      </c>
      <c r="R7" s="45"/>
      <c r="S7" s="45" t="s">
        <v>69</v>
      </c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6" t="s">
        <v>69</v>
      </c>
      <c r="AF7" s="45"/>
      <c r="AG7" s="45"/>
      <c r="AH7" s="45"/>
      <c r="AI7" s="45"/>
      <c r="AJ7" s="45"/>
      <c r="AK7" s="45"/>
      <c r="AL7" s="45"/>
      <c r="AM7" s="46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6"/>
      <c r="BB7" s="45"/>
      <c r="BC7" s="45"/>
      <c r="BD7" s="8"/>
    </row>
    <row r="8" spans="1:56" s="1" customFormat="1" ht="11.25" customHeight="1">
      <c r="A8" s="17">
        <v>5</v>
      </c>
      <c r="B8" s="68" t="s">
        <v>70</v>
      </c>
      <c r="C8" s="69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 t="s">
        <v>69</v>
      </c>
      <c r="Q8" s="43"/>
      <c r="R8" s="43"/>
      <c r="S8" s="43" t="s">
        <v>69</v>
      </c>
      <c r="T8" s="43"/>
      <c r="U8" s="43"/>
      <c r="V8" s="43"/>
      <c r="W8" s="43"/>
      <c r="X8" s="43"/>
      <c r="Y8" s="43"/>
      <c r="Z8" s="43"/>
      <c r="AA8" s="43" t="s">
        <v>69</v>
      </c>
      <c r="AB8" s="43"/>
      <c r="AC8" s="43"/>
      <c r="AD8" s="43"/>
      <c r="AE8" s="44"/>
      <c r="AF8" s="43"/>
      <c r="AG8" s="43"/>
      <c r="AH8" s="43"/>
      <c r="AI8" s="43"/>
      <c r="AJ8" s="43"/>
      <c r="AK8" s="43"/>
      <c r="AL8" s="43"/>
      <c r="AM8" s="44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4"/>
      <c r="BB8" s="43"/>
      <c r="BC8" s="43"/>
      <c r="BD8" s="8"/>
    </row>
    <row r="9" spans="1:56" s="1" customFormat="1" ht="11.25" customHeight="1">
      <c r="A9" s="17">
        <v>6</v>
      </c>
      <c r="B9" s="48" t="s">
        <v>74</v>
      </c>
      <c r="C9" s="49"/>
      <c r="D9" s="43"/>
      <c r="E9" s="43"/>
      <c r="F9" s="43"/>
      <c r="G9" s="43"/>
      <c r="H9" s="43"/>
      <c r="I9" s="43"/>
      <c r="J9" s="43"/>
      <c r="K9" s="43"/>
      <c r="L9" s="43"/>
      <c r="M9" s="43" t="s">
        <v>69</v>
      </c>
      <c r="N9" s="43"/>
      <c r="O9" s="43" t="s">
        <v>69</v>
      </c>
      <c r="P9" s="43" t="s">
        <v>69</v>
      </c>
      <c r="Q9" s="43" t="s">
        <v>69</v>
      </c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4" t="s">
        <v>69</v>
      </c>
      <c r="AF9" s="43"/>
      <c r="AG9" s="43"/>
      <c r="AH9" s="43"/>
      <c r="AI9" s="43"/>
      <c r="AJ9" s="43"/>
      <c r="AK9" s="43"/>
      <c r="AL9" s="43"/>
      <c r="AM9" s="44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4"/>
      <c r="BB9" s="43"/>
      <c r="BC9" s="43"/>
      <c r="BD9" s="8"/>
    </row>
    <row r="10" spans="1:56" s="1" customFormat="1" ht="11.25" customHeight="1">
      <c r="A10" s="17">
        <v>7</v>
      </c>
      <c r="B10" s="48" t="s">
        <v>75</v>
      </c>
      <c r="C10" s="49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 t="s">
        <v>69</v>
      </c>
      <c r="X10" s="43"/>
      <c r="Y10" s="43"/>
      <c r="Z10" s="43"/>
      <c r="AA10" s="43"/>
      <c r="AB10" s="43"/>
      <c r="AC10" s="43"/>
      <c r="AD10" s="43"/>
      <c r="AE10" s="44"/>
      <c r="AF10" s="43"/>
      <c r="AG10" s="43"/>
      <c r="AH10" s="43"/>
      <c r="AI10" s="43"/>
      <c r="AJ10" s="43"/>
      <c r="AK10" s="43"/>
      <c r="AL10" s="43"/>
      <c r="AM10" s="44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4"/>
      <c r="BB10" s="43"/>
      <c r="BC10" s="43"/>
      <c r="BD10" s="8"/>
    </row>
    <row r="11" spans="1:56" s="1" customFormat="1" ht="11.25" customHeight="1">
      <c r="A11" s="17">
        <v>8</v>
      </c>
      <c r="B11" s="48" t="s">
        <v>76</v>
      </c>
      <c r="C11" s="49"/>
      <c r="D11" s="43"/>
      <c r="E11" s="43"/>
      <c r="F11" s="43"/>
      <c r="G11" s="43"/>
      <c r="H11" s="43"/>
      <c r="I11" s="43"/>
      <c r="J11" s="43"/>
      <c r="K11" s="43"/>
      <c r="L11" s="43"/>
      <c r="M11" s="43" t="s">
        <v>69</v>
      </c>
      <c r="N11" s="43" t="s">
        <v>69</v>
      </c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4" t="s">
        <v>69</v>
      </c>
      <c r="AF11" s="43"/>
      <c r="AG11" s="43"/>
      <c r="AH11" s="43"/>
      <c r="AI11" s="43"/>
      <c r="AJ11" s="43"/>
      <c r="AK11" s="43"/>
      <c r="AL11" s="43"/>
      <c r="AM11" s="44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4"/>
      <c r="BB11" s="43"/>
      <c r="BC11" s="43"/>
      <c r="BD11" s="8"/>
    </row>
    <row r="12" spans="1:56" s="1" customFormat="1" ht="11.25" customHeight="1" thickBot="1">
      <c r="A12" s="18">
        <f>SUM(D12:BC12)</f>
        <v>23</v>
      </c>
      <c r="B12" s="20" t="s">
        <v>11</v>
      </c>
      <c r="C12" s="21"/>
      <c r="D12" s="22">
        <f>COUNTIF(D5:D11,"+")</f>
        <v>0</v>
      </c>
      <c r="E12" s="73"/>
      <c r="F12" s="75"/>
      <c r="G12" s="34">
        <f>COUNTIF(G5:G11,"+")</f>
        <v>0</v>
      </c>
      <c r="H12" s="34">
        <f>COUNTIF(H5:H11,"+")</f>
        <v>1</v>
      </c>
      <c r="I12" s="34">
        <f>COUNTIF(I5:I11,"+")</f>
        <v>0</v>
      </c>
      <c r="J12" s="22">
        <f>COUNTIF(J5:J11,"+")</f>
        <v>0</v>
      </c>
      <c r="K12" s="22">
        <f>COUNTIF(K5:K11,"+")</f>
        <v>0</v>
      </c>
      <c r="L12" s="23">
        <f>COUNTIF(L5:L11,"+")</f>
        <v>0</v>
      </c>
      <c r="M12" s="23">
        <f>COUNTIF(M5:M11,"+")</f>
        <v>2</v>
      </c>
      <c r="N12" s="73">
        <f>COUNTIF(N5:AD11,"+")</f>
        <v>16</v>
      </c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5"/>
      <c r="AE12" s="22">
        <f>COUNTIF(AE5:AE11,"+")</f>
        <v>3</v>
      </c>
      <c r="AF12" s="22">
        <f>COUNTIF(AF5:AF11,"+")</f>
        <v>0</v>
      </c>
      <c r="AG12" s="73">
        <f>COUNTIF(AG5:AM11,"+")</f>
        <v>0</v>
      </c>
      <c r="AH12" s="74"/>
      <c r="AI12" s="74"/>
      <c r="AJ12" s="74"/>
      <c r="AK12" s="74"/>
      <c r="AL12" s="75"/>
      <c r="AM12" s="22">
        <f>COUNTIF(AM5:AM11,"+")</f>
        <v>0</v>
      </c>
      <c r="AN12" s="73">
        <f>COUNTIF(AN5:AR11,"+")</f>
        <v>0</v>
      </c>
      <c r="AO12" s="74"/>
      <c r="AP12" s="74"/>
      <c r="AQ12" s="74"/>
      <c r="AR12" s="75"/>
      <c r="AS12" s="73">
        <f>COUNTIF(AS5:AZ11,"+")</f>
        <v>0</v>
      </c>
      <c r="AT12" s="74"/>
      <c r="AU12" s="74"/>
      <c r="AV12" s="74"/>
      <c r="AW12" s="74"/>
      <c r="AX12" s="74"/>
      <c r="AY12" s="74"/>
      <c r="AZ12" s="75"/>
      <c r="BA12" s="22">
        <f>COUNTIF(BA5:BA11,"+")</f>
        <v>0</v>
      </c>
      <c r="BB12" s="22">
        <f>COUNTIF(BB5:BB11,"+")</f>
        <v>1</v>
      </c>
      <c r="BC12" s="24">
        <f>COUNTIF(BC5:BC11,"+")</f>
        <v>0</v>
      </c>
      <c r="BD12" s="8"/>
    </row>
    <row r="13" spans="1:56" s="1" customFormat="1" ht="11.25" customHeight="1" thickBot="1" thickTop="1">
      <c r="A13" s="19" t="s">
        <v>66</v>
      </c>
      <c r="B13" s="25"/>
      <c r="C13" s="25"/>
      <c r="D13" s="25"/>
      <c r="E13" s="25"/>
      <c r="F13" s="25"/>
      <c r="G13" s="25"/>
      <c r="H13" s="25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7"/>
      <c r="BD13" s="8"/>
    </row>
    <row r="14" spans="1:56" s="1" customFormat="1" ht="11.25" customHeight="1" thickTop="1">
      <c r="A14"/>
      <c r="B14"/>
      <c r="C14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 t="s">
        <v>67</v>
      </c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8"/>
    </row>
    <row r="15" spans="1:56" s="1" customFormat="1" ht="11.25" customHeight="1">
      <c r="A15"/>
      <c r="B15"/>
      <c r="C15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8"/>
    </row>
    <row r="16" spans="1:56" s="1" customFormat="1" ht="11.25" customHeight="1">
      <c r="A16"/>
      <c r="B16"/>
      <c r="C16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8"/>
    </row>
    <row r="17" spans="1:56" s="1" customFormat="1" ht="11.25" customHeight="1">
      <c r="A17"/>
      <c r="B17"/>
      <c r="C17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8"/>
    </row>
    <row r="18" spans="1:56" s="1" customFormat="1" ht="11.25" customHeight="1">
      <c r="A18"/>
      <c r="B18"/>
      <c r="C18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8"/>
    </row>
    <row r="19" spans="14:56" ht="11.25" customHeight="1">
      <c r="N19" s="3"/>
      <c r="O19" s="3"/>
      <c r="P19" s="3"/>
      <c r="BD19" s="8"/>
    </row>
    <row r="20" spans="14:56" ht="13.5" customHeight="1">
      <c r="N20" s="3"/>
      <c r="O20" s="3"/>
      <c r="P20" s="3"/>
      <c r="BD20" s="8"/>
    </row>
    <row r="21" spans="14:16" ht="12.75">
      <c r="N21" s="3"/>
      <c r="O21" s="3"/>
      <c r="P21" s="3"/>
    </row>
    <row r="22" spans="14:16" ht="12.75">
      <c r="N22" s="3"/>
      <c r="O22" s="3"/>
      <c r="P22" s="3"/>
    </row>
  </sheetData>
  <sheetProtection/>
  <mergeCells count="27">
    <mergeCell ref="AS12:AZ12"/>
    <mergeCell ref="E12:F12"/>
    <mergeCell ref="N12:AD12"/>
    <mergeCell ref="AG12:AL12"/>
    <mergeCell ref="AN12:AR12"/>
    <mergeCell ref="AN4:AR4"/>
    <mergeCell ref="AS4:BA4"/>
    <mergeCell ref="B8:C8"/>
    <mergeCell ref="B6:C6"/>
    <mergeCell ref="B7:C7"/>
    <mergeCell ref="AN3:AR3"/>
    <mergeCell ref="AS1:BA1"/>
    <mergeCell ref="AS3:BA3"/>
    <mergeCell ref="E4:F4"/>
    <mergeCell ref="N4:AE4"/>
    <mergeCell ref="AG4:AM4"/>
    <mergeCell ref="E1:F1"/>
    <mergeCell ref="AG3:AM3"/>
    <mergeCell ref="N1:AE1"/>
    <mergeCell ref="A1:B1"/>
    <mergeCell ref="AG1:AM1"/>
    <mergeCell ref="AN1:AR1"/>
    <mergeCell ref="L1:M1"/>
    <mergeCell ref="E3:F3"/>
    <mergeCell ref="G1:I1"/>
    <mergeCell ref="A2:B3"/>
    <mergeCell ref="N3:AE3"/>
  </mergeCells>
  <printOptions/>
  <pageMargins left="0" right="0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Tomin</dc:creator>
  <cp:keywords/>
  <dc:description/>
  <cp:lastModifiedBy>Korisnik</cp:lastModifiedBy>
  <cp:lastPrinted>2020-05-27T15:11:30Z</cp:lastPrinted>
  <dcterms:created xsi:type="dcterms:W3CDTF">2008-05-28T11:13:57Z</dcterms:created>
  <dcterms:modified xsi:type="dcterms:W3CDTF">2020-10-19T17:04:27Z</dcterms:modified>
  <cp:category/>
  <cp:version/>
  <cp:contentType/>
  <cp:contentStatus/>
</cp:coreProperties>
</file>