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TV1-2" sheetId="1" r:id="rId1"/>
    <sheet name="TV3-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<sst xmlns="http://schemas.openxmlformats.org/spreadsheetml/2006/main" count="242" uniqueCount="120">
  <si>
    <t>SRPSKI JEZIK</t>
  </si>
  <si>
    <t>STRANI JEZIK</t>
  </si>
  <si>
    <t>ISTORIJA</t>
  </si>
  <si>
    <t>GEOGRAFIJA</t>
  </si>
  <si>
    <t xml:space="preserve">HEMIJA </t>
  </si>
  <si>
    <t>FIZIKA</t>
  </si>
  <si>
    <t>MATEMATIKA</t>
  </si>
  <si>
    <t>RAČUNARSTVO I INFORMATIKA</t>
  </si>
  <si>
    <t>ELEKTRIČNI UREĐAJI</t>
  </si>
  <si>
    <t>INFORMACIONI SISTEMI ŽELEZNICE</t>
  </si>
  <si>
    <t>ŽELEZNIČKA POSTROJENJA</t>
  </si>
  <si>
    <t>ORGANIZACIJA ŽELEZNIČKOG SAOBRAĆAJA</t>
  </si>
  <si>
    <t>OSNOVI SAOBRAĆAJA I TRANSPORTA</t>
  </si>
  <si>
    <t>TEHNIČKA MEHANIKA</t>
  </si>
  <si>
    <t>TEHNIČKO CRTANJE SA NACRTNOM GEOMETRIJOM</t>
  </si>
  <si>
    <t>PRAKTIČNA NASTAVA</t>
  </si>
  <si>
    <t>GRAĐANSKO VASPITANJE</t>
  </si>
  <si>
    <t>VERSKA NASTAVA</t>
  </si>
  <si>
    <t>ГРУПА ПРЕДМЕТА</t>
  </si>
  <si>
    <t>ПРЕДМЕТИ</t>
  </si>
  <si>
    <t>САТНИЦА</t>
  </si>
  <si>
    <t>СРПСКИ ЈЕЗИК И КЊИЖЕВНОСТ</t>
  </si>
  <si>
    <t>СТРАНИ ЈЕЗИК</t>
  </si>
  <si>
    <t>СОЦИОЛОГИЈА</t>
  </si>
  <si>
    <t>ФИЛОЗОФИЈА</t>
  </si>
  <si>
    <t>ФИЗИЧКО ВАСПИТАЊЕ</t>
  </si>
  <si>
    <t>МАТЕМАТИКА</t>
  </si>
  <si>
    <t>ЖЕЛЕЗНИЧКА ПОСТРОЈЕЊА</t>
  </si>
  <si>
    <t>ОРГАНИЗАЦИЈА ЖЕЛЕЗНИЧКОГ САОБРАЋАЈА</t>
  </si>
  <si>
    <t>СЛУЖБА ВУЧЕ</t>
  </si>
  <si>
    <t>ВУЧЕНА ВОЗИЛА</t>
  </si>
  <si>
    <t>ВУЧНА ВОЗИЛА</t>
  </si>
  <si>
    <t>ПРАКТИЧНА НАСТАВА</t>
  </si>
  <si>
    <t>ЕЛЕКТРИЧНИ УРЕЂАЈИ</t>
  </si>
  <si>
    <t>ИЗБОРНА ТЕХНОЛОГИЈА РАДА-ЕЛЕКТРО</t>
  </si>
  <si>
    <t>ГРАЂАНСКО ВАСПИТАЊЕ</t>
  </si>
  <si>
    <t>ВЕРСКА НАСТАВА</t>
  </si>
  <si>
    <t>ИМЕ И ПРЕЗИМЕ КАНДИДАТА</t>
  </si>
  <si>
    <t>ред.бр.</t>
  </si>
  <si>
    <t>УКУПНО ИСПИТА:</t>
  </si>
  <si>
    <t>МАШИНСКИ ЖЕЛЕЗНИЧКИ ПРЕДМЕТ-ЖЕЛЕЗНИ СМЕР</t>
  </si>
  <si>
    <t>ЕЛЕКТРО ПРЕДМЕТИ</t>
  </si>
  <si>
    <t>ЕЛЕКТРИЧНА ОПРЕМА</t>
  </si>
  <si>
    <t>ТЕХНИЧКО КОЛСКА СЛУЖБА</t>
  </si>
  <si>
    <t>САОБРА ПРЕД.-ЖЕЛЕЗНИ СМЕР</t>
  </si>
  <si>
    <t>ТВ-III,IV</t>
  </si>
  <si>
    <t>КОЧНИЦЕ И КОЧЕЊЕ</t>
  </si>
  <si>
    <t xml:space="preserve">  </t>
  </si>
  <si>
    <t>ЖЕЛЕЗНИЧКИ САОБРАЋАЈ</t>
  </si>
  <si>
    <t>DIZEL VUČNA VOZILA</t>
  </si>
  <si>
    <t>р.б.</t>
  </si>
  <si>
    <t>ТВ, ЖВ, К, МН-I,II</t>
  </si>
  <si>
    <t>ПРАКРИЧНА НАСТАВА ЖВ, К, МН I</t>
  </si>
  <si>
    <t>ВОЗНА СРЕДСТВА И ВУЧА ВОЗОВА</t>
  </si>
  <si>
    <t>УСТАВ И ПРАВА ГРАЂАНА</t>
  </si>
  <si>
    <t>ПОЗНАВАЊЕ РОБЕ СА ТРАНСПОРТНОМ МЕХАНИЗАЦИЈОМ</t>
  </si>
  <si>
    <t>ВОЗНА СРЕДСТАВ И ВУЧА ВОЗОВА</t>
  </si>
  <si>
    <t>LIKOVNA KULTURA</t>
  </si>
  <si>
    <t>FIZIČKO VASPITANJE</t>
  </si>
  <si>
    <t>OSNOVЕ ELEKTROTEHNIKE</t>
  </si>
  <si>
    <t>ПРЕВОЗ СТВАРИ,ПРЕВОЗ ПУТНИКА</t>
  </si>
  <si>
    <t>ТРАНСПОРТНО РАЧУНОВОДСТВО</t>
  </si>
  <si>
    <t>СРЕДСТВА ОСИГУРАЊА И ВЕЗЕ</t>
  </si>
  <si>
    <t>СЛУЖБА ВУЧЕ, УПОТРЕБА КОЛА</t>
  </si>
  <si>
    <t>ВУЧНА ВОЗИЛА, ВУЧЕНА ВОЗИЛА</t>
  </si>
  <si>
    <t>BIOLOGIJA, ЕКОЛОГИЈА</t>
  </si>
  <si>
    <t>+</t>
  </si>
  <si>
    <t>УПОТРЕБА ВУЧНИХ ВОЗИЛА, УПОТРЕБА КОЛА</t>
  </si>
  <si>
    <t>МАШИНСКИ ЕЛЕМЕНТИ, ОСНОВИ МАШИНСТВА</t>
  </si>
  <si>
    <t xml:space="preserve"> </t>
  </si>
  <si>
    <t>МОТОРНА ПРУЖ. ВОЗ., УПОТ. КОЛА</t>
  </si>
  <si>
    <t>ИЗБОРНА ТЕХНОЛОГИЈА РАДА-ДИЗЕЛ ВУЧА</t>
  </si>
  <si>
    <t>ОСНОВИ САОБ. ПСИХОЛОГИЈЕ</t>
  </si>
  <si>
    <t>MUZIČKА UMETNOST, СОЦИЛОГИЈА</t>
  </si>
  <si>
    <t>СОЦИЛОГИЈА</t>
  </si>
  <si>
    <t>УЧ.БР 1.</t>
  </si>
  <si>
    <t xml:space="preserve">ПРЕДСЕДНИК ИСПИТНЕ КОМИСИЈЕ: </t>
  </si>
  <si>
    <t xml:space="preserve">УЧ.БР. </t>
  </si>
  <si>
    <t>ВУЧИЋЕВИЋ НЕНАД</t>
  </si>
  <si>
    <t>ВУЧИЋЕВИЋ БОЈАН</t>
  </si>
  <si>
    <t>РИСТИЋ ДРАГАН</t>
  </si>
  <si>
    <t>РИСТИЋ ДАРКО</t>
  </si>
  <si>
    <t>ВАСИЋ РАНКО</t>
  </si>
  <si>
    <t>ДЕЛИЋ МИРЈАНА</t>
  </si>
  <si>
    <t>ИЛИЋ ФИЛИП</t>
  </si>
  <si>
    <t>ТОДОРОВИЋ НЕМАЊА</t>
  </si>
  <si>
    <t>САМАЦ НЕМАЊА</t>
  </si>
  <si>
    <t>СЛЕПЧЕВИЋ МИЛОШ</t>
  </si>
  <si>
    <t>БАНКОВИЋ ТОМИСЛАВ</t>
  </si>
  <si>
    <t>Ф</t>
  </si>
  <si>
    <t>СЛАВНИЋ МАРКО</t>
  </si>
  <si>
    <t>МИЛОВАНОВИЋ СТАНОЈЕ</t>
  </si>
  <si>
    <t>ЈАНКОВИЋ НИКОЛА</t>
  </si>
  <si>
    <t>ИЛИЋ БРАТИСЛАВ</t>
  </si>
  <si>
    <t>ЗОРИЋ УРОШ</t>
  </si>
  <si>
    <t xml:space="preserve">ВУКОВИЋ МАРКО </t>
  </si>
  <si>
    <t>ТОШИНОВИЋ АЛЕКСАНДАР</t>
  </si>
  <si>
    <t>СРЕТЕНОВИЋ ЖАРКО</t>
  </si>
  <si>
    <t>КУТЛАЧА ЂОРЂЕ</t>
  </si>
  <si>
    <t>ПУЗОВИЋ ДАНИЛО</t>
  </si>
  <si>
    <t>СТИКИЋ СТЕФАН</t>
  </si>
  <si>
    <r>
      <t xml:space="preserve">ТОМИЋ </t>
    </r>
    <r>
      <rPr>
        <sz val="9"/>
        <color indexed="10"/>
        <rFont val="Arial"/>
        <family val="2"/>
      </rPr>
      <t>ДАРКО</t>
    </r>
  </si>
  <si>
    <r>
      <t>МИЛИЧЕВИЋ</t>
    </r>
    <r>
      <rPr>
        <sz val="9"/>
        <color indexed="10"/>
        <rFont val="Arial"/>
        <family val="2"/>
      </rPr>
      <t xml:space="preserve"> МИРОСЛАВ</t>
    </r>
  </si>
  <si>
    <t>ЖИВКОВИЋ СТРАХИЊА</t>
  </si>
  <si>
    <t>посебан термин 25.08.</t>
  </si>
  <si>
    <t>8,00-9,30</t>
  </si>
  <si>
    <t>од 10ч</t>
  </si>
  <si>
    <t>10 -12,00ч</t>
  </si>
  <si>
    <t>посебан термин</t>
  </si>
  <si>
    <t>9,30-10,00</t>
  </si>
  <si>
    <t>10-12,00ч</t>
  </si>
  <si>
    <t>/</t>
  </si>
  <si>
    <t>25.08. посебан т.</t>
  </si>
  <si>
    <t>9,30-10,30</t>
  </si>
  <si>
    <t>8,00-10,00</t>
  </si>
  <si>
    <t>10,00-11,00</t>
  </si>
  <si>
    <t>ПЕЈОВИЋ ЖЕЉКО</t>
  </si>
  <si>
    <t>МИЛИЋЕВИЋ УРОШ</t>
  </si>
  <si>
    <t>ПОСЕБАН Т.</t>
  </si>
  <si>
    <t>Руски језик полаже 27.08 у 9 часова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</si>
</sst>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21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6" fillId="0" borderId="2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9" xfId="0" applyBorder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24" xfId="0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 textRotation="90"/>
    </xf>
    <xf numFmtId="0" fontId="14" fillId="0" borderId="34" xfId="0" applyFont="1" applyBorder="1" applyAlignment="1">
      <alignment horizontal="center" textRotation="90"/>
    </xf>
    <xf numFmtId="0" fontId="15" fillId="0" borderId="34" xfId="0" applyFont="1" applyFill="1" applyBorder="1" applyAlignment="1">
      <alignment horizontal="center" textRotation="90"/>
    </xf>
    <xf numFmtId="0" fontId="14" fillId="0" borderId="13" xfId="0" applyFont="1" applyBorder="1" applyAlignment="1">
      <alignment horizontal="center" textRotation="90"/>
    </xf>
    <xf numFmtId="0" fontId="17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14" fillId="0" borderId="12" xfId="0" applyFont="1" applyBorder="1" applyAlignment="1">
      <alignment horizontal="center" textRotation="90"/>
    </xf>
    <xf numFmtId="0" fontId="1" fillId="0" borderId="31" xfId="0" applyFont="1" applyBorder="1" applyAlignment="1">
      <alignment horizontal="left"/>
    </xf>
    <xf numFmtId="0" fontId="15" fillId="34" borderId="12" xfId="0" applyFont="1" applyFill="1" applyBorder="1" applyAlignment="1">
      <alignment horizontal="center" textRotation="90"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14" fillId="34" borderId="12" xfId="0" applyFont="1" applyFill="1" applyBorder="1" applyAlignment="1">
      <alignment horizontal="center" textRotation="90"/>
    </xf>
    <xf numFmtId="0" fontId="0" fillId="34" borderId="27" xfId="0" applyFill="1" applyBorder="1" applyAlignment="1">
      <alignment/>
    </xf>
    <xf numFmtId="0" fontId="1" fillId="0" borderId="12" xfId="0" applyFont="1" applyBorder="1" applyAlignment="1">
      <alignment horizontal="center" textRotation="90"/>
    </xf>
    <xf numFmtId="0" fontId="7" fillId="34" borderId="12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2" xfId="0" applyFont="1" applyFill="1" applyBorder="1" applyAlignment="1">
      <alignment horizontal="center" textRotation="90"/>
    </xf>
    <xf numFmtId="0" fontId="1" fillId="34" borderId="2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2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3" fillId="35" borderId="24" xfId="0" applyFont="1" applyFill="1" applyBorder="1" applyAlignment="1">
      <alignment/>
    </xf>
    <xf numFmtId="0" fontId="13" fillId="35" borderId="31" xfId="0" applyFont="1" applyFill="1" applyBorder="1" applyAlignment="1">
      <alignment/>
    </xf>
    <xf numFmtId="0" fontId="13" fillId="35" borderId="24" xfId="0" applyFont="1" applyFill="1" applyBorder="1" applyAlignment="1">
      <alignment horizontal="left"/>
    </xf>
    <xf numFmtId="0" fontId="13" fillId="35" borderId="31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16" fontId="6" fillId="0" borderId="24" xfId="0" applyNumberFormat="1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36" borderId="12" xfId="0" applyFont="1" applyFill="1" applyBorder="1" applyAlignment="1">
      <alignment/>
    </xf>
    <xf numFmtId="0" fontId="38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zoomScale="115" zoomScaleNormal="115" zoomScalePageLayoutView="0" workbookViewId="0" topLeftCell="A1">
      <selection activeCell="AQ14" sqref="AQ14"/>
    </sheetView>
  </sheetViews>
  <sheetFormatPr defaultColWidth="9.140625" defaultRowHeight="12.75"/>
  <cols>
    <col min="1" max="1" width="3.140625" style="0" customWidth="1"/>
    <col min="2" max="2" width="10.00390625" style="0" customWidth="1"/>
    <col min="3" max="3" width="8.7109375" style="0" customWidth="1"/>
    <col min="4" max="32" width="2.7109375" style="0" customWidth="1"/>
    <col min="33" max="33" width="2.8515625" style="0" customWidth="1"/>
    <col min="34" max="37" width="2.7109375" style="0" customWidth="1"/>
    <col min="38" max="41" width="2.7109375" style="34" customWidth="1"/>
    <col min="42" max="43" width="2.7109375" style="0" customWidth="1"/>
  </cols>
  <sheetData>
    <row r="1" spans="1:43" ht="18.75" thickTop="1">
      <c r="A1" s="104" t="s">
        <v>77</v>
      </c>
      <c r="B1" s="105"/>
      <c r="C1" s="2" t="s">
        <v>18</v>
      </c>
      <c r="D1" s="3"/>
      <c r="E1" s="3"/>
      <c r="F1" s="23"/>
      <c r="G1" s="1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3"/>
      <c r="AJ1" s="23"/>
      <c r="AK1" s="23"/>
      <c r="AL1" s="31"/>
      <c r="AM1" s="56"/>
      <c r="AN1" s="56"/>
      <c r="AO1" s="35"/>
      <c r="AP1" s="3"/>
      <c r="AQ1" s="8"/>
    </row>
    <row r="2" spans="1:43" ht="135" customHeight="1">
      <c r="A2" s="110" t="s">
        <v>51</v>
      </c>
      <c r="B2" s="111"/>
      <c r="C2" s="66" t="s">
        <v>19</v>
      </c>
      <c r="D2" s="62" t="s">
        <v>0</v>
      </c>
      <c r="E2" s="62" t="s">
        <v>1</v>
      </c>
      <c r="F2" s="62" t="s">
        <v>73</v>
      </c>
      <c r="G2" s="62" t="s">
        <v>57</v>
      </c>
      <c r="H2" s="62" t="s">
        <v>58</v>
      </c>
      <c r="I2" s="62" t="s">
        <v>2</v>
      </c>
      <c r="J2" s="62" t="s">
        <v>74</v>
      </c>
      <c r="K2" s="62" t="s">
        <v>3</v>
      </c>
      <c r="L2" s="62" t="s">
        <v>4</v>
      </c>
      <c r="M2" s="68" t="s">
        <v>65</v>
      </c>
      <c r="N2" s="62" t="s">
        <v>5</v>
      </c>
      <c r="O2" s="62" t="s">
        <v>72</v>
      </c>
      <c r="P2" s="62" t="s">
        <v>6</v>
      </c>
      <c r="Q2" s="62" t="s">
        <v>7</v>
      </c>
      <c r="R2" s="62" t="s">
        <v>59</v>
      </c>
      <c r="S2" s="62" t="s">
        <v>8</v>
      </c>
      <c r="T2" s="62" t="s">
        <v>62</v>
      </c>
      <c r="U2" s="62" t="s">
        <v>9</v>
      </c>
      <c r="V2" s="62" t="s">
        <v>10</v>
      </c>
      <c r="W2" s="62" t="s">
        <v>53</v>
      </c>
      <c r="X2" s="62" t="s">
        <v>48</v>
      </c>
      <c r="Y2" s="62" t="s">
        <v>11</v>
      </c>
      <c r="Z2" s="62" t="s">
        <v>12</v>
      </c>
      <c r="AA2" s="74" t="s">
        <v>52</v>
      </c>
      <c r="AB2" s="62" t="s">
        <v>55</v>
      </c>
      <c r="AC2" s="62" t="s">
        <v>60</v>
      </c>
      <c r="AD2" s="62" t="s">
        <v>61</v>
      </c>
      <c r="AE2" s="62" t="s">
        <v>61</v>
      </c>
      <c r="AF2" s="62" t="s">
        <v>68</v>
      </c>
      <c r="AG2" s="62" t="s">
        <v>13</v>
      </c>
      <c r="AH2" s="62" t="s">
        <v>14</v>
      </c>
      <c r="AI2" s="62" t="s">
        <v>63</v>
      </c>
      <c r="AJ2" s="62" t="s">
        <v>49</v>
      </c>
      <c r="AK2" s="63" t="s">
        <v>46</v>
      </c>
      <c r="AL2" s="64" t="s">
        <v>64</v>
      </c>
      <c r="AM2" s="64" t="s">
        <v>56</v>
      </c>
      <c r="AN2" s="64" t="s">
        <v>70</v>
      </c>
      <c r="AO2" s="70" t="s">
        <v>15</v>
      </c>
      <c r="AP2" s="62" t="s">
        <v>16</v>
      </c>
      <c r="AQ2" s="65" t="s">
        <v>17</v>
      </c>
    </row>
    <row r="3" spans="1:43" ht="90.75" customHeight="1">
      <c r="A3" s="21"/>
      <c r="B3" s="106" t="s">
        <v>20</v>
      </c>
      <c r="C3" s="107"/>
      <c r="D3" s="119" t="s">
        <v>104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08" t="s">
        <v>109</v>
      </c>
      <c r="S3" s="109"/>
      <c r="T3" s="108" t="s">
        <v>109</v>
      </c>
      <c r="U3" s="109"/>
      <c r="V3" s="117" t="s">
        <v>105</v>
      </c>
      <c r="W3" s="117"/>
      <c r="X3" s="117"/>
      <c r="Y3" s="117"/>
      <c r="Z3" s="118"/>
      <c r="AA3" s="53" t="s">
        <v>106</v>
      </c>
      <c r="AB3" s="53"/>
      <c r="AC3" s="108"/>
      <c r="AD3" s="113"/>
      <c r="AE3" s="109"/>
      <c r="AF3" s="112" t="s">
        <v>107</v>
      </c>
      <c r="AG3" s="113"/>
      <c r="AH3" s="109"/>
      <c r="AI3" s="119" t="s">
        <v>110</v>
      </c>
      <c r="AJ3" s="117"/>
      <c r="AK3" s="117"/>
      <c r="AL3" s="117"/>
      <c r="AM3" s="117"/>
      <c r="AN3" s="117"/>
      <c r="AO3" s="118"/>
      <c r="AP3" s="53" t="s">
        <v>111</v>
      </c>
      <c r="AQ3" s="98" t="s">
        <v>108</v>
      </c>
    </row>
    <row r="4" spans="1:43" ht="12.75">
      <c r="A4" s="4" t="s">
        <v>50</v>
      </c>
      <c r="B4" s="48" t="s">
        <v>37</v>
      </c>
      <c r="C4" s="49"/>
      <c r="D4" s="5"/>
      <c r="E4" s="5"/>
      <c r="F4" s="5"/>
      <c r="G4" s="5"/>
      <c r="H4" s="82"/>
      <c r="I4" s="82"/>
      <c r="J4" s="82"/>
      <c r="K4" s="82"/>
      <c r="L4" s="82"/>
      <c r="M4" s="82"/>
      <c r="N4" s="82"/>
      <c r="O4" s="82"/>
      <c r="P4" s="82"/>
      <c r="Q4" s="82"/>
      <c r="R4" s="97"/>
      <c r="S4" s="82"/>
      <c r="T4" s="114"/>
      <c r="U4" s="116"/>
      <c r="V4" s="114"/>
      <c r="W4" s="115"/>
      <c r="X4" s="115"/>
      <c r="Y4" s="115"/>
      <c r="Z4" s="116"/>
      <c r="AA4" s="82"/>
      <c r="AB4" s="82"/>
      <c r="AC4" s="82"/>
      <c r="AD4" s="82"/>
      <c r="AE4" s="82"/>
      <c r="AF4" s="114"/>
      <c r="AG4" s="115"/>
      <c r="AH4" s="116"/>
      <c r="AI4" s="114"/>
      <c r="AJ4" s="115"/>
      <c r="AK4" s="115"/>
      <c r="AL4" s="115"/>
      <c r="AM4" s="115"/>
      <c r="AN4" s="115"/>
      <c r="AO4" s="116"/>
      <c r="AP4" s="82"/>
      <c r="AQ4" s="83"/>
    </row>
    <row r="5" spans="1:45" ht="12.75">
      <c r="A5" s="55">
        <v>1</v>
      </c>
      <c r="B5" s="93" t="s">
        <v>82</v>
      </c>
      <c r="C5" s="94"/>
      <c r="D5" s="5"/>
      <c r="E5" s="8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81"/>
      <c r="W5" s="5"/>
      <c r="X5" s="5"/>
      <c r="Y5" s="5"/>
      <c r="Z5" s="81" t="s">
        <v>66</v>
      </c>
      <c r="AA5" s="84"/>
      <c r="AB5" s="5"/>
      <c r="AC5" s="81"/>
      <c r="AD5" s="81"/>
      <c r="AE5" s="5"/>
      <c r="AF5" s="5"/>
      <c r="AG5" s="5"/>
      <c r="AH5" s="5"/>
      <c r="AI5" s="5"/>
      <c r="AJ5" s="5"/>
      <c r="AK5" s="5"/>
      <c r="AL5" s="5" t="s">
        <v>66</v>
      </c>
      <c r="AM5" s="5"/>
      <c r="AN5" s="5"/>
      <c r="AO5" s="71"/>
      <c r="AP5" s="5"/>
      <c r="AQ5" s="6"/>
      <c r="AS5" t="s">
        <v>47</v>
      </c>
    </row>
    <row r="6" spans="1:43" ht="12.75">
      <c r="A6" s="55">
        <v>2</v>
      </c>
      <c r="B6" s="93" t="s">
        <v>79</v>
      </c>
      <c r="C6" s="94"/>
      <c r="D6" s="5"/>
      <c r="E6" s="8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 t="s">
        <v>66</v>
      </c>
      <c r="V6" s="81" t="s">
        <v>66</v>
      </c>
      <c r="W6" s="5"/>
      <c r="X6" s="5"/>
      <c r="Y6" s="5" t="s">
        <v>66</v>
      </c>
      <c r="Z6" s="81" t="s">
        <v>66</v>
      </c>
      <c r="AA6" s="84"/>
      <c r="AB6" s="5"/>
      <c r="AC6" s="81"/>
      <c r="AD6" s="81"/>
      <c r="AE6" s="5"/>
      <c r="AF6" s="5"/>
      <c r="AG6" s="5"/>
      <c r="AH6" s="5"/>
      <c r="AI6" s="5"/>
      <c r="AJ6" s="5"/>
      <c r="AK6" s="5"/>
      <c r="AL6" s="5" t="s">
        <v>66</v>
      </c>
      <c r="AM6" s="5"/>
      <c r="AN6" s="5"/>
      <c r="AO6" s="71"/>
      <c r="AP6" s="5"/>
      <c r="AQ6" s="6"/>
    </row>
    <row r="7" spans="1:43" ht="12.75">
      <c r="A7" s="55">
        <v>3</v>
      </c>
      <c r="B7" s="95" t="s">
        <v>78</v>
      </c>
      <c r="C7" s="96"/>
      <c r="D7" s="5"/>
      <c r="E7" s="6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1" t="s">
        <v>66</v>
      </c>
      <c r="W7" s="5"/>
      <c r="X7" s="5"/>
      <c r="Y7" s="5"/>
      <c r="Z7" s="81" t="s">
        <v>66</v>
      </c>
      <c r="AA7" s="84"/>
      <c r="AB7" s="5"/>
      <c r="AC7" s="81"/>
      <c r="AD7" s="81"/>
      <c r="AE7" s="5"/>
      <c r="AF7" s="5"/>
      <c r="AG7" s="5" t="s">
        <v>66</v>
      </c>
      <c r="AH7" s="5" t="s">
        <v>66</v>
      </c>
      <c r="AI7" s="5"/>
      <c r="AJ7" s="5"/>
      <c r="AK7" s="5"/>
      <c r="AL7" s="5" t="s">
        <v>66</v>
      </c>
      <c r="AM7" s="5"/>
      <c r="AN7" s="5"/>
      <c r="AO7" s="71"/>
      <c r="AP7" s="5"/>
      <c r="AQ7" s="6"/>
    </row>
    <row r="8" spans="1:43" ht="12.75">
      <c r="A8" s="55">
        <v>4</v>
      </c>
      <c r="B8" s="95" t="s">
        <v>83</v>
      </c>
      <c r="C8" s="96"/>
      <c r="D8" s="5"/>
      <c r="E8" s="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81"/>
      <c r="W8" s="5"/>
      <c r="X8" s="5"/>
      <c r="Y8" s="5"/>
      <c r="Z8" s="81"/>
      <c r="AA8" s="84"/>
      <c r="AB8" s="5"/>
      <c r="AC8" s="81"/>
      <c r="AD8" s="81"/>
      <c r="AE8" s="5"/>
      <c r="AF8" s="5"/>
      <c r="AG8" s="5"/>
      <c r="AH8" s="5"/>
      <c r="AI8" s="5"/>
      <c r="AJ8" s="5"/>
      <c r="AK8" s="5"/>
      <c r="AL8" s="5" t="s">
        <v>66</v>
      </c>
      <c r="AM8" s="5"/>
      <c r="AN8" s="5"/>
      <c r="AO8" s="71"/>
      <c r="AP8" s="5"/>
      <c r="AQ8" s="6"/>
    </row>
    <row r="9" spans="1:43" s="52" customFormat="1" ht="12.75">
      <c r="A9" s="55">
        <v>5</v>
      </c>
      <c r="B9" s="95" t="s">
        <v>103</v>
      </c>
      <c r="C9" s="96"/>
      <c r="D9" s="5"/>
      <c r="E9" s="6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66</v>
      </c>
      <c r="S9" s="5" t="s">
        <v>66</v>
      </c>
      <c r="T9" s="5"/>
      <c r="U9" s="5" t="s">
        <v>66</v>
      </c>
      <c r="V9" s="81" t="s">
        <v>66</v>
      </c>
      <c r="W9" s="5"/>
      <c r="X9" s="5"/>
      <c r="Y9" s="5" t="s">
        <v>66</v>
      </c>
      <c r="Z9" s="81"/>
      <c r="AA9" s="84"/>
      <c r="AB9" s="5"/>
      <c r="AC9" s="67"/>
      <c r="AD9" s="67"/>
      <c r="AE9" s="5"/>
      <c r="AF9" s="5"/>
      <c r="AG9" s="5"/>
      <c r="AH9" s="5"/>
      <c r="AI9" s="5"/>
      <c r="AJ9" s="5"/>
      <c r="AK9" s="5"/>
      <c r="AL9" s="5"/>
      <c r="AM9" s="5"/>
      <c r="AN9" s="5"/>
      <c r="AO9" s="71"/>
      <c r="AP9" s="5"/>
      <c r="AQ9" s="6"/>
    </row>
    <row r="10" spans="1:43" ht="12.75">
      <c r="A10" s="55">
        <v>6</v>
      </c>
      <c r="B10" s="95" t="s">
        <v>84</v>
      </c>
      <c r="C10" s="96"/>
      <c r="D10" s="5"/>
      <c r="E10" s="6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 t="s">
        <v>66</v>
      </c>
      <c r="S10" s="5"/>
      <c r="T10" s="5"/>
      <c r="U10" s="5" t="s">
        <v>66</v>
      </c>
      <c r="V10" s="81" t="s">
        <v>66</v>
      </c>
      <c r="W10" s="5"/>
      <c r="X10" s="5"/>
      <c r="Y10" s="5" t="s">
        <v>66</v>
      </c>
      <c r="Z10" s="81"/>
      <c r="AA10" s="84"/>
      <c r="AB10" s="5"/>
      <c r="AC10" s="67"/>
      <c r="AD10" s="67"/>
      <c r="AE10" s="5"/>
      <c r="AF10" s="5"/>
      <c r="AG10" s="5"/>
      <c r="AH10" s="5"/>
      <c r="AI10" s="5"/>
      <c r="AJ10" s="5"/>
      <c r="AK10" s="5"/>
      <c r="AL10" s="5" t="s">
        <v>66</v>
      </c>
      <c r="AM10" s="5"/>
      <c r="AN10" s="5"/>
      <c r="AO10" s="71"/>
      <c r="AP10" s="5"/>
      <c r="AQ10" s="6"/>
    </row>
    <row r="11" spans="1:45" ht="12.75">
      <c r="A11" s="55">
        <v>7</v>
      </c>
      <c r="B11" s="95" t="s">
        <v>102</v>
      </c>
      <c r="C11" s="96"/>
      <c r="D11" s="5"/>
      <c r="E11" s="6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 t="s">
        <v>66</v>
      </c>
      <c r="T11" s="5"/>
      <c r="U11" s="99" t="s">
        <v>66</v>
      </c>
      <c r="V11" s="81"/>
      <c r="W11" s="5"/>
      <c r="X11" s="5"/>
      <c r="Y11" s="5"/>
      <c r="Z11" s="81"/>
      <c r="AA11" s="84"/>
      <c r="AB11" s="5"/>
      <c r="AC11" s="81"/>
      <c r="AD11" s="81"/>
      <c r="AE11" s="5"/>
      <c r="AF11" s="5"/>
      <c r="AG11" s="5"/>
      <c r="AH11" s="5"/>
      <c r="AI11" s="5" t="s">
        <v>66</v>
      </c>
      <c r="AJ11" s="5"/>
      <c r="AK11" s="5"/>
      <c r="AL11" s="5" t="s">
        <v>66</v>
      </c>
      <c r="AM11" s="5" t="s">
        <v>66</v>
      </c>
      <c r="AN11" s="5"/>
      <c r="AO11" s="71"/>
      <c r="AP11" s="5"/>
      <c r="AQ11" s="6"/>
      <c r="AS11" s="54"/>
    </row>
    <row r="12" spans="1:45" ht="12.75">
      <c r="A12" s="55">
        <v>8</v>
      </c>
      <c r="B12" s="95" t="s">
        <v>81</v>
      </c>
      <c r="C12" s="96"/>
      <c r="D12" s="5"/>
      <c r="E12" s="81"/>
      <c r="F12" s="5"/>
      <c r="G12" s="5"/>
      <c r="H12" s="5"/>
      <c r="I12" s="5"/>
      <c r="J12" s="5"/>
      <c r="K12" s="5" t="s">
        <v>66</v>
      </c>
      <c r="L12" s="5"/>
      <c r="M12" s="5" t="s">
        <v>66</v>
      </c>
      <c r="N12" s="5"/>
      <c r="O12" s="5"/>
      <c r="P12" s="5"/>
      <c r="Q12" s="5"/>
      <c r="R12" s="5"/>
      <c r="S12" s="5"/>
      <c r="T12" s="5"/>
      <c r="U12" s="5"/>
      <c r="V12" s="81"/>
      <c r="W12" s="5"/>
      <c r="X12" s="5"/>
      <c r="Y12" s="5"/>
      <c r="Z12" s="81" t="s">
        <v>66</v>
      </c>
      <c r="AA12" s="84"/>
      <c r="AB12" s="5"/>
      <c r="AC12" s="81"/>
      <c r="AD12" s="81"/>
      <c r="AE12" s="5"/>
      <c r="AF12" s="5"/>
      <c r="AG12" s="5"/>
      <c r="AH12" s="5"/>
      <c r="AI12" s="5"/>
      <c r="AJ12" s="5"/>
      <c r="AK12" s="5"/>
      <c r="AL12" s="5" t="s">
        <v>66</v>
      </c>
      <c r="AM12" s="5"/>
      <c r="AN12" s="5"/>
      <c r="AO12" s="71"/>
      <c r="AP12" s="5"/>
      <c r="AQ12" s="6" t="s">
        <v>66</v>
      </c>
      <c r="AS12" s="54"/>
    </row>
    <row r="13" spans="1:45" ht="12.75">
      <c r="A13" s="55">
        <v>9</v>
      </c>
      <c r="B13" s="95" t="s">
        <v>80</v>
      </c>
      <c r="C13" s="96"/>
      <c r="D13" s="5"/>
      <c r="E13" s="6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81" t="s">
        <v>66</v>
      </c>
      <c r="W13" s="5"/>
      <c r="X13" s="5"/>
      <c r="Y13" s="5"/>
      <c r="Z13" s="81" t="s">
        <v>66</v>
      </c>
      <c r="AA13" s="84"/>
      <c r="AB13" s="5"/>
      <c r="AC13" s="81"/>
      <c r="AD13" s="81"/>
      <c r="AE13" s="5"/>
      <c r="AF13" s="5"/>
      <c r="AG13" s="5" t="s">
        <v>66</v>
      </c>
      <c r="AH13" s="5" t="s">
        <v>66</v>
      </c>
      <c r="AI13" s="5"/>
      <c r="AJ13" s="5"/>
      <c r="AK13" s="5"/>
      <c r="AL13" s="5" t="s">
        <v>66</v>
      </c>
      <c r="AM13" s="5"/>
      <c r="AN13" s="5"/>
      <c r="AO13" s="71"/>
      <c r="AP13" s="5"/>
      <c r="AQ13" s="6"/>
      <c r="AS13" s="54"/>
    </row>
    <row r="14" spans="1:45" ht="12.75">
      <c r="A14" s="55">
        <v>10</v>
      </c>
      <c r="B14" s="95" t="s">
        <v>101</v>
      </c>
      <c r="C14" s="96"/>
      <c r="D14" s="5"/>
      <c r="E14" s="8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81"/>
      <c r="W14" s="5"/>
      <c r="X14" s="5"/>
      <c r="Y14" s="5"/>
      <c r="Z14" s="81"/>
      <c r="AA14" s="84"/>
      <c r="AB14" s="5"/>
      <c r="AC14" s="81"/>
      <c r="AD14" s="81"/>
      <c r="AE14" s="5"/>
      <c r="AF14" s="5"/>
      <c r="AG14" s="99" t="s">
        <v>66</v>
      </c>
      <c r="AH14" s="5"/>
      <c r="AI14" s="5"/>
      <c r="AJ14" s="5"/>
      <c r="AK14" s="5"/>
      <c r="AL14" s="5" t="s">
        <v>66</v>
      </c>
      <c r="AM14" s="5"/>
      <c r="AN14" s="5"/>
      <c r="AO14" s="71" t="s">
        <v>66</v>
      </c>
      <c r="AP14" s="5"/>
      <c r="AQ14" s="6" t="s">
        <v>66</v>
      </c>
      <c r="AS14" s="54"/>
    </row>
    <row r="15" spans="1:45" ht="12.75">
      <c r="A15" s="55">
        <v>11</v>
      </c>
      <c r="B15" s="95"/>
      <c r="C15" s="96"/>
      <c r="D15" s="5"/>
      <c r="E15" s="6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81"/>
      <c r="W15" s="5"/>
      <c r="X15" s="5"/>
      <c r="Y15" s="5"/>
      <c r="Z15" s="81"/>
      <c r="AA15" s="84"/>
      <c r="AB15" s="5"/>
      <c r="AC15" s="67"/>
      <c r="AD15" s="67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71"/>
      <c r="AP15" s="5"/>
      <c r="AQ15" s="6"/>
      <c r="AS15" s="54"/>
    </row>
    <row r="16" spans="1:45" ht="12.75">
      <c r="A16" s="55">
        <v>12</v>
      </c>
      <c r="B16" s="95"/>
      <c r="C16" s="96"/>
      <c r="D16" s="5"/>
      <c r="E16" s="6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81"/>
      <c r="W16" s="5"/>
      <c r="X16" s="5"/>
      <c r="Y16" s="5"/>
      <c r="Z16" s="81"/>
      <c r="AA16" s="84"/>
      <c r="AB16" s="5"/>
      <c r="AC16" s="81"/>
      <c r="AD16" s="81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71"/>
      <c r="AP16" s="5"/>
      <c r="AQ16" s="6"/>
      <c r="AS16" s="54"/>
    </row>
    <row r="17" spans="1:45" ht="12.75">
      <c r="A17" s="55">
        <v>13</v>
      </c>
      <c r="B17" s="95"/>
      <c r="C17" s="96"/>
      <c r="D17" s="5"/>
      <c r="E17" s="6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81"/>
      <c r="W17" s="5"/>
      <c r="X17" s="5"/>
      <c r="Y17" s="5"/>
      <c r="Z17" s="81"/>
      <c r="AA17" s="84"/>
      <c r="AB17" s="5"/>
      <c r="AC17" s="67"/>
      <c r="AD17" s="67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71"/>
      <c r="AP17" s="5"/>
      <c r="AQ17" s="6"/>
      <c r="AS17" s="54"/>
    </row>
    <row r="18" spans="1:45" ht="12.75">
      <c r="A18" s="55">
        <v>14</v>
      </c>
      <c r="B18" s="95"/>
      <c r="C18" s="96"/>
      <c r="D18" s="5"/>
      <c r="E18" s="6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1"/>
      <c r="W18" s="5"/>
      <c r="X18" s="5"/>
      <c r="Y18" s="5"/>
      <c r="Z18" s="81"/>
      <c r="AA18" s="84"/>
      <c r="AB18" s="5"/>
      <c r="AC18" s="81"/>
      <c r="AD18" s="81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71"/>
      <c r="AP18" s="5"/>
      <c r="AQ18" s="6"/>
      <c r="AS18" s="54"/>
    </row>
    <row r="19" spans="1:45" ht="12.75">
      <c r="A19" s="55">
        <v>15</v>
      </c>
      <c r="B19" s="93"/>
      <c r="C19" s="94"/>
      <c r="D19" s="5"/>
      <c r="E19" s="6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1"/>
      <c r="W19" s="5"/>
      <c r="X19" s="5"/>
      <c r="Y19" s="5"/>
      <c r="Z19" s="81"/>
      <c r="AA19" s="84"/>
      <c r="AB19" s="5"/>
      <c r="AC19" s="81"/>
      <c r="AD19" s="81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71"/>
      <c r="AP19" s="5"/>
      <c r="AQ19" s="6"/>
      <c r="AS19" s="54"/>
    </row>
    <row r="20" spans="1:45" ht="12.75">
      <c r="A20" s="55">
        <v>16</v>
      </c>
      <c r="B20" s="93"/>
      <c r="C20" s="94"/>
      <c r="D20" s="5"/>
      <c r="E20" s="8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7"/>
      <c r="W20" s="5"/>
      <c r="X20" s="5"/>
      <c r="Y20" s="5"/>
      <c r="Z20" s="81"/>
      <c r="AA20" s="84"/>
      <c r="AB20" s="5"/>
      <c r="AC20" s="81"/>
      <c r="AD20" s="81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1"/>
      <c r="AP20" s="5"/>
      <c r="AQ20" s="6"/>
      <c r="AS20" s="54"/>
    </row>
    <row r="21" spans="1:45" ht="12.75">
      <c r="A21" s="55">
        <v>17</v>
      </c>
      <c r="B21" s="95"/>
      <c r="C21" s="96"/>
      <c r="D21" s="5"/>
      <c r="E21" s="6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1"/>
      <c r="W21" s="5"/>
      <c r="X21" s="5"/>
      <c r="Y21" s="5"/>
      <c r="Z21" s="81"/>
      <c r="AA21" s="84"/>
      <c r="AB21" s="5"/>
      <c r="AC21" s="67"/>
      <c r="AD21" s="67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1"/>
      <c r="AP21" s="5"/>
      <c r="AQ21" s="6"/>
      <c r="AS21" s="54"/>
    </row>
    <row r="22" spans="1:45" ht="12.75">
      <c r="A22" s="55">
        <v>18</v>
      </c>
      <c r="B22" s="95"/>
      <c r="C22" s="96"/>
      <c r="D22" s="5"/>
      <c r="E22" s="6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81"/>
      <c r="W22" s="5"/>
      <c r="X22" s="5"/>
      <c r="Y22" s="5"/>
      <c r="Z22" s="81"/>
      <c r="AA22" s="84"/>
      <c r="AB22" s="5"/>
      <c r="AC22" s="81"/>
      <c r="AD22" s="81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71"/>
      <c r="AP22" s="5"/>
      <c r="AQ22" s="6"/>
      <c r="AS22" s="54"/>
    </row>
    <row r="23" spans="1:43" ht="12.75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72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32"/>
      <c r="AM23" s="32"/>
      <c r="AN23" s="32"/>
      <c r="AO23" s="73"/>
      <c r="AP23" s="14"/>
      <c r="AQ23" s="15"/>
    </row>
    <row r="24" spans="1:43" ht="13.5" thickBot="1">
      <c r="A24" s="61">
        <f>SUM(D24:AQ24)</f>
        <v>42</v>
      </c>
      <c r="B24" s="17" t="s">
        <v>39</v>
      </c>
      <c r="C24" s="18"/>
      <c r="D24" s="9">
        <f>COUNTIF(D5:D23,"+")</f>
        <v>0</v>
      </c>
      <c r="E24" s="9">
        <v>0</v>
      </c>
      <c r="F24" s="9">
        <f>COUNTIF(F6:F23,"+")</f>
        <v>0</v>
      </c>
      <c r="G24" s="9">
        <f>COUNTIF(G6:G23,"+")</f>
        <v>0</v>
      </c>
      <c r="H24" s="9">
        <f>COUNTIF(H6:H23,"+")</f>
        <v>0</v>
      </c>
      <c r="I24" s="9">
        <f>COUNTIF(I5:I23,"+")</f>
        <v>0</v>
      </c>
      <c r="J24" s="9"/>
      <c r="K24" s="9">
        <f>COUNTIF(K5:K23,"+")</f>
        <v>1</v>
      </c>
      <c r="L24" s="9">
        <f>COUNTIF(L6:L23,"+")</f>
        <v>0</v>
      </c>
      <c r="M24" s="9">
        <f>COUNTIF(M5:M23,"+")</f>
        <v>1</v>
      </c>
      <c r="N24" s="9">
        <f>COUNTIF(N5:N23,"+")</f>
        <v>0</v>
      </c>
      <c r="O24" s="9"/>
      <c r="P24" s="9">
        <f>COUNTIF(P6:P23,"+")</f>
        <v>0</v>
      </c>
      <c r="Q24" s="9">
        <f>COUNTIF(Q6:Q23,"+")</f>
        <v>0</v>
      </c>
      <c r="R24" s="101">
        <f>COUNTIF(R5:S23,"+")</f>
        <v>4</v>
      </c>
      <c r="S24" s="103"/>
      <c r="T24" s="101">
        <f>COUNTIF(T5:U23,"+")</f>
        <v>4</v>
      </c>
      <c r="U24" s="103"/>
      <c r="V24" s="101">
        <f>COUNTIF(V5:Z23,"+")</f>
        <v>13</v>
      </c>
      <c r="W24" s="102"/>
      <c r="X24" s="102"/>
      <c r="Y24" s="102"/>
      <c r="Z24" s="103"/>
      <c r="AA24" s="75">
        <f>COUNTIF(AA5:AA23,"+")</f>
        <v>0</v>
      </c>
      <c r="AB24" s="57">
        <f>COUNTIF(AB5:AB23,"+")</f>
        <v>0</v>
      </c>
      <c r="AC24" s="101">
        <f>COUNTIF(AC5:AE23,"+")</f>
        <v>0</v>
      </c>
      <c r="AD24" s="102"/>
      <c r="AE24" s="103"/>
      <c r="AF24" s="101">
        <f>COUNTIF(AF5:AH23,"+")</f>
        <v>5</v>
      </c>
      <c r="AG24" s="102"/>
      <c r="AH24" s="103"/>
      <c r="AI24" s="120">
        <f>COUNTIF(AI5:AN23,"+")</f>
        <v>11</v>
      </c>
      <c r="AJ24" s="121"/>
      <c r="AK24" s="121"/>
      <c r="AL24" s="121"/>
      <c r="AM24" s="121"/>
      <c r="AN24" s="122"/>
      <c r="AO24" s="72">
        <f>COUNTIF(AO5:AO23,"+")</f>
        <v>1</v>
      </c>
      <c r="AP24" s="9">
        <f>COUNTIF(AP5:AP23,"+")</f>
        <v>0</v>
      </c>
      <c r="AQ24" s="10">
        <f>COUNTIF(AQ5:AQ23,"+")</f>
        <v>2</v>
      </c>
    </row>
    <row r="25" spans="1:43" ht="14.25" thickBot="1" thickTop="1">
      <c r="A25" s="50" t="s">
        <v>76</v>
      </c>
      <c r="B25" s="51"/>
      <c r="C25" s="51"/>
      <c r="D25" s="51"/>
      <c r="E25" s="51"/>
      <c r="F25" s="51"/>
      <c r="G25" s="51"/>
      <c r="H25" s="51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33"/>
      <c r="AM25" s="33"/>
      <c r="AN25" s="33"/>
      <c r="AO25" s="33"/>
      <c r="AP25" s="19"/>
      <c r="AQ25" s="20"/>
    </row>
    <row r="26" ht="13.5" thickTop="1">
      <c r="A26" s="1"/>
    </row>
    <row r="30" ht="12.75">
      <c r="M30" t="s">
        <v>69</v>
      </c>
    </row>
  </sheetData>
  <sheetProtection/>
  <mergeCells count="20">
    <mergeCell ref="AI3:AO3"/>
    <mergeCell ref="R24:S24"/>
    <mergeCell ref="AF24:AH24"/>
    <mergeCell ref="AC3:AE3"/>
    <mergeCell ref="T24:U24"/>
    <mergeCell ref="T4:U4"/>
    <mergeCell ref="AF4:AH4"/>
    <mergeCell ref="R3:S3"/>
    <mergeCell ref="AI4:AO4"/>
    <mergeCell ref="AI24:AN24"/>
    <mergeCell ref="V24:Z24"/>
    <mergeCell ref="A1:B1"/>
    <mergeCell ref="B3:C3"/>
    <mergeCell ref="T3:U3"/>
    <mergeCell ref="A2:B2"/>
    <mergeCell ref="AF3:AH3"/>
    <mergeCell ref="V4:Z4"/>
    <mergeCell ref="V3:Z3"/>
    <mergeCell ref="AC24:AE24"/>
    <mergeCell ref="D3:Q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120" zoomScaleNormal="120" zoomScalePageLayoutView="0" workbookViewId="0" topLeftCell="A1">
      <selection activeCell="AD4" sqref="AD3:AD4"/>
    </sheetView>
  </sheetViews>
  <sheetFormatPr defaultColWidth="9.140625" defaultRowHeight="12.75"/>
  <cols>
    <col min="1" max="1" width="6.7109375" style="0" customWidth="1"/>
    <col min="2" max="2" width="0.13671875" style="0" hidden="1" customWidth="1"/>
    <col min="3" max="3" width="19.421875" style="0" customWidth="1"/>
    <col min="4" max="14" width="2.7109375" style="46" customWidth="1"/>
    <col min="15" max="15" width="2.57421875" style="46" customWidth="1"/>
    <col min="16" max="20" width="2.7109375" style="47" customWidth="1"/>
    <col min="21" max="25" width="2.7109375" style="46" customWidth="1"/>
  </cols>
  <sheetData>
    <row r="1" spans="1:25" ht="42.75" customHeight="1" thickTop="1">
      <c r="A1" s="128" t="s">
        <v>75</v>
      </c>
      <c r="B1" s="129"/>
      <c r="C1" s="30" t="s">
        <v>18</v>
      </c>
      <c r="D1" s="36"/>
      <c r="E1" s="37"/>
      <c r="F1" s="134"/>
      <c r="G1" s="135"/>
      <c r="H1" s="136"/>
      <c r="I1" s="37"/>
      <c r="J1" s="38"/>
      <c r="K1" s="152" t="s">
        <v>44</v>
      </c>
      <c r="L1" s="153"/>
      <c r="M1" s="154" t="s">
        <v>40</v>
      </c>
      <c r="N1" s="155"/>
      <c r="O1" s="155"/>
      <c r="P1" s="126" t="s">
        <v>40</v>
      </c>
      <c r="Q1" s="127"/>
      <c r="R1" s="127"/>
      <c r="S1" s="127"/>
      <c r="T1" s="127"/>
      <c r="U1" s="137" t="s">
        <v>41</v>
      </c>
      <c r="V1" s="138"/>
      <c r="W1" s="139"/>
      <c r="X1" s="38"/>
      <c r="Y1" s="39"/>
    </row>
    <row r="2" spans="1:26" ht="152.25" customHeight="1">
      <c r="A2" s="130" t="s">
        <v>45</v>
      </c>
      <c r="B2" s="131"/>
      <c r="C2" s="26" t="s">
        <v>19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54</v>
      </c>
      <c r="I2" s="27" t="s">
        <v>25</v>
      </c>
      <c r="J2" s="27" t="s">
        <v>26</v>
      </c>
      <c r="K2" s="27" t="s">
        <v>27</v>
      </c>
      <c r="L2" s="27" t="s">
        <v>28</v>
      </c>
      <c r="M2" s="27" t="s">
        <v>29</v>
      </c>
      <c r="N2" s="27" t="s">
        <v>46</v>
      </c>
      <c r="O2" s="76" t="s">
        <v>71</v>
      </c>
      <c r="P2" s="28" t="s">
        <v>30</v>
      </c>
      <c r="Q2" s="28" t="s">
        <v>31</v>
      </c>
      <c r="R2" s="28" t="s">
        <v>67</v>
      </c>
      <c r="S2" s="28" t="s">
        <v>43</v>
      </c>
      <c r="T2" s="79" t="s">
        <v>32</v>
      </c>
      <c r="U2" s="27" t="s">
        <v>33</v>
      </c>
      <c r="V2" s="27" t="s">
        <v>42</v>
      </c>
      <c r="W2" s="27" t="s">
        <v>34</v>
      </c>
      <c r="X2" s="27" t="s">
        <v>35</v>
      </c>
      <c r="Y2" s="29" t="s">
        <v>36</v>
      </c>
      <c r="Z2" s="54"/>
    </row>
    <row r="3" spans="1:25" ht="74.25" customHeight="1">
      <c r="A3" s="132"/>
      <c r="B3" s="133"/>
      <c r="C3" s="86" t="s">
        <v>20</v>
      </c>
      <c r="D3" s="146" t="s">
        <v>112</v>
      </c>
      <c r="E3" s="147"/>
      <c r="F3" s="147"/>
      <c r="G3" s="147"/>
      <c r="H3" s="147"/>
      <c r="I3" s="147"/>
      <c r="J3" s="148"/>
      <c r="K3" s="108" t="s">
        <v>113</v>
      </c>
      <c r="L3" s="109"/>
      <c r="M3" s="149" t="s">
        <v>114</v>
      </c>
      <c r="N3" s="150"/>
      <c r="O3" s="150"/>
      <c r="P3" s="150"/>
      <c r="Q3" s="150"/>
      <c r="R3" s="150"/>
      <c r="S3" s="150"/>
      <c r="T3" s="151"/>
      <c r="U3" s="143" t="s">
        <v>115</v>
      </c>
      <c r="V3" s="144"/>
      <c r="W3" s="145"/>
      <c r="X3" s="53"/>
      <c r="Y3" s="100" t="s">
        <v>118</v>
      </c>
    </row>
    <row r="4" spans="1:25" ht="15.75">
      <c r="A4" s="87" t="s">
        <v>38</v>
      </c>
      <c r="B4" s="22" t="s">
        <v>37</v>
      </c>
      <c r="C4" s="88"/>
      <c r="D4" s="88"/>
      <c r="E4" s="88"/>
      <c r="F4" s="88"/>
      <c r="G4" s="88"/>
      <c r="H4" s="89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</row>
    <row r="5" spans="1:25" ht="10.5" customHeight="1">
      <c r="A5" s="85">
        <v>1</v>
      </c>
      <c r="B5" s="60"/>
      <c r="C5" s="69" t="s">
        <v>88</v>
      </c>
      <c r="D5" s="58" t="s">
        <v>66</v>
      </c>
      <c r="E5" s="58" t="s">
        <v>89</v>
      </c>
      <c r="F5" s="58"/>
      <c r="G5" s="58"/>
      <c r="H5" s="58"/>
      <c r="I5" s="58"/>
      <c r="J5" s="58" t="s">
        <v>66</v>
      </c>
      <c r="K5" s="58"/>
      <c r="L5" s="58"/>
      <c r="M5" s="58"/>
      <c r="N5" s="58"/>
      <c r="O5" s="58"/>
      <c r="P5" s="59"/>
      <c r="Q5" s="58"/>
      <c r="R5" s="59"/>
      <c r="S5" s="59"/>
      <c r="T5" s="77" t="s">
        <v>66</v>
      </c>
      <c r="U5" s="58"/>
      <c r="V5" s="58"/>
      <c r="W5" s="58"/>
      <c r="X5" s="58"/>
      <c r="Y5" s="40" t="s">
        <v>66</v>
      </c>
    </row>
    <row r="6" spans="1:25" ht="10.5" customHeight="1">
      <c r="A6" s="85">
        <v>2</v>
      </c>
      <c r="B6" s="60"/>
      <c r="C6" s="69" t="s">
        <v>95</v>
      </c>
      <c r="D6" s="58"/>
      <c r="E6" s="58"/>
      <c r="F6" s="58"/>
      <c r="G6" s="58"/>
      <c r="H6" s="58"/>
      <c r="I6" s="58"/>
      <c r="J6" s="58"/>
      <c r="K6" s="58"/>
      <c r="L6" s="58" t="s">
        <v>66</v>
      </c>
      <c r="M6" s="58" t="s">
        <v>66</v>
      </c>
      <c r="N6" s="58" t="s">
        <v>66</v>
      </c>
      <c r="O6" s="58" t="s">
        <v>66</v>
      </c>
      <c r="P6" s="59"/>
      <c r="Q6" s="58"/>
      <c r="R6" s="59"/>
      <c r="S6" s="59"/>
      <c r="T6" s="77"/>
      <c r="U6" s="58" t="s">
        <v>66</v>
      </c>
      <c r="V6" s="58"/>
      <c r="W6" s="58"/>
      <c r="X6" s="58"/>
      <c r="Y6" s="40"/>
    </row>
    <row r="7" spans="1:25" ht="10.5" customHeight="1">
      <c r="A7" s="85">
        <v>3</v>
      </c>
      <c r="B7" s="60"/>
      <c r="C7" s="69" t="s">
        <v>94</v>
      </c>
      <c r="D7" s="58"/>
      <c r="E7" s="58"/>
      <c r="F7" s="58"/>
      <c r="G7" s="58"/>
      <c r="H7" s="58"/>
      <c r="I7" s="58"/>
      <c r="J7" s="58"/>
      <c r="K7" s="58"/>
      <c r="L7" s="58" t="s">
        <v>66</v>
      </c>
      <c r="M7" s="58"/>
      <c r="N7" s="58" t="s">
        <v>66</v>
      </c>
      <c r="O7" s="58"/>
      <c r="P7" s="59"/>
      <c r="Q7" s="58" t="s">
        <v>66</v>
      </c>
      <c r="R7" s="59"/>
      <c r="S7" s="59"/>
      <c r="T7" s="77" t="s">
        <v>66</v>
      </c>
      <c r="U7" s="58"/>
      <c r="V7" s="58"/>
      <c r="W7" s="58"/>
      <c r="X7" s="58"/>
      <c r="Y7" s="40"/>
    </row>
    <row r="8" spans="1:25" ht="10.5" customHeight="1">
      <c r="A8" s="85">
        <v>4</v>
      </c>
      <c r="B8" s="60"/>
      <c r="C8" s="69" t="s">
        <v>93</v>
      </c>
      <c r="D8" s="58"/>
      <c r="E8" s="58"/>
      <c r="F8" s="58"/>
      <c r="G8" s="58"/>
      <c r="H8" s="58"/>
      <c r="I8" s="58"/>
      <c r="J8" s="58"/>
      <c r="K8" s="58"/>
      <c r="L8" s="58"/>
      <c r="M8" s="58" t="s">
        <v>66</v>
      </c>
      <c r="N8" s="58" t="s">
        <v>66</v>
      </c>
      <c r="O8" s="58"/>
      <c r="P8" s="59" t="s">
        <v>66</v>
      </c>
      <c r="Q8" s="58" t="s">
        <v>66</v>
      </c>
      <c r="R8" s="59"/>
      <c r="S8" s="59"/>
      <c r="T8" s="77"/>
      <c r="U8" s="58"/>
      <c r="V8" s="58" t="s">
        <v>66</v>
      </c>
      <c r="W8" s="58"/>
      <c r="X8" s="58"/>
      <c r="Y8" s="40"/>
    </row>
    <row r="9" spans="1:25" ht="10.5" customHeight="1">
      <c r="A9" s="85">
        <v>5</v>
      </c>
      <c r="B9" s="60"/>
      <c r="C9" s="69" t="s">
        <v>92</v>
      </c>
      <c r="D9" s="58"/>
      <c r="E9" s="58"/>
      <c r="F9" s="58"/>
      <c r="G9" s="58"/>
      <c r="H9" s="58"/>
      <c r="I9" s="58"/>
      <c r="J9" s="58"/>
      <c r="K9" s="58"/>
      <c r="L9" s="58" t="s">
        <v>66</v>
      </c>
      <c r="M9" s="58" t="s">
        <v>66</v>
      </c>
      <c r="N9" s="58" t="s">
        <v>66</v>
      </c>
      <c r="O9" s="58"/>
      <c r="P9" s="59"/>
      <c r="Q9" s="58"/>
      <c r="R9" s="59"/>
      <c r="S9" s="59"/>
      <c r="T9" s="77"/>
      <c r="U9" s="58" t="s">
        <v>66</v>
      </c>
      <c r="V9" s="58"/>
      <c r="W9" s="58"/>
      <c r="X9" s="58"/>
      <c r="Y9" s="40"/>
    </row>
    <row r="10" spans="1:25" ht="10.5" customHeight="1">
      <c r="A10" s="85">
        <v>6</v>
      </c>
      <c r="B10" s="60"/>
      <c r="C10" s="69" t="s">
        <v>98</v>
      </c>
      <c r="D10" s="58"/>
      <c r="E10" s="58"/>
      <c r="F10" s="58"/>
      <c r="G10" s="58"/>
      <c r="H10" s="58"/>
      <c r="I10" s="58"/>
      <c r="J10" s="58"/>
      <c r="K10" s="58" t="s">
        <v>66</v>
      </c>
      <c r="L10" s="58" t="s">
        <v>66</v>
      </c>
      <c r="M10" s="58"/>
      <c r="N10" s="58" t="s">
        <v>66</v>
      </c>
      <c r="O10" s="58"/>
      <c r="P10" s="59"/>
      <c r="Q10" s="58"/>
      <c r="R10" s="59"/>
      <c r="S10" s="59"/>
      <c r="T10" s="77"/>
      <c r="U10" s="58" t="s">
        <v>66</v>
      </c>
      <c r="V10" s="58"/>
      <c r="W10" s="58"/>
      <c r="X10" s="58"/>
      <c r="Y10" s="40"/>
    </row>
    <row r="11" spans="1:25" ht="10.5" customHeight="1">
      <c r="A11" s="85">
        <v>7</v>
      </c>
      <c r="B11" s="60"/>
      <c r="C11" s="69" t="s">
        <v>117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 t="s">
        <v>66</v>
      </c>
      <c r="O11" s="58" t="s">
        <v>66</v>
      </c>
      <c r="P11" s="59"/>
      <c r="Q11" s="58"/>
      <c r="R11" s="59"/>
      <c r="S11" s="59"/>
      <c r="T11" s="77"/>
      <c r="U11" s="58"/>
      <c r="V11" s="58"/>
      <c r="W11" s="58" t="s">
        <v>66</v>
      </c>
      <c r="X11" s="58"/>
      <c r="Y11" s="40"/>
    </row>
    <row r="12" spans="1:25" ht="10.5" customHeight="1">
      <c r="A12" s="85">
        <v>8</v>
      </c>
      <c r="B12" s="60"/>
      <c r="C12" s="69" t="s">
        <v>91</v>
      </c>
      <c r="D12" s="58" t="s">
        <v>66</v>
      </c>
      <c r="E12" s="58"/>
      <c r="F12" s="58"/>
      <c r="G12" s="58" t="s">
        <v>66</v>
      </c>
      <c r="H12" s="58"/>
      <c r="I12" s="58"/>
      <c r="J12" s="58" t="s">
        <v>66</v>
      </c>
      <c r="K12" s="58"/>
      <c r="L12" s="58" t="s">
        <v>66</v>
      </c>
      <c r="M12" s="156" t="s">
        <v>119</v>
      </c>
      <c r="N12" s="156"/>
      <c r="O12" s="156"/>
      <c r="P12" s="157"/>
      <c r="Q12" s="156"/>
      <c r="R12" s="157"/>
      <c r="S12" s="157"/>
      <c r="T12" s="157"/>
      <c r="U12" s="156"/>
      <c r="V12" s="156"/>
      <c r="W12" s="158"/>
      <c r="X12" s="58"/>
      <c r="Y12" s="40"/>
    </row>
    <row r="13" spans="1:25" ht="10.5" customHeight="1">
      <c r="A13" s="85">
        <v>9</v>
      </c>
      <c r="B13" s="60"/>
      <c r="C13" s="69" t="s">
        <v>116</v>
      </c>
      <c r="D13" s="58"/>
      <c r="E13" s="58"/>
      <c r="F13" s="58"/>
      <c r="G13" s="58"/>
      <c r="H13" s="58"/>
      <c r="I13" s="58"/>
      <c r="J13" s="58"/>
      <c r="K13" s="58"/>
      <c r="L13" s="58" t="s">
        <v>66</v>
      </c>
      <c r="M13" s="58"/>
      <c r="N13" s="58"/>
      <c r="O13" s="58"/>
      <c r="P13" s="59"/>
      <c r="Q13" s="58"/>
      <c r="R13" s="59"/>
      <c r="S13" s="59"/>
      <c r="T13" s="77" t="s">
        <v>66</v>
      </c>
      <c r="U13" s="58" t="s">
        <v>66</v>
      </c>
      <c r="V13" s="58"/>
      <c r="W13" s="58"/>
      <c r="X13" s="58"/>
      <c r="Y13" s="40"/>
    </row>
    <row r="14" spans="1:25" ht="10.5" customHeight="1">
      <c r="A14" s="85">
        <v>10</v>
      </c>
      <c r="B14" s="60"/>
      <c r="C14" s="69" t="s">
        <v>99</v>
      </c>
      <c r="D14" s="58"/>
      <c r="E14" s="58"/>
      <c r="F14" s="58" t="s">
        <v>66</v>
      </c>
      <c r="G14" s="58"/>
      <c r="H14" s="58"/>
      <c r="I14" s="58"/>
      <c r="J14" s="58"/>
      <c r="K14" s="58"/>
      <c r="L14" s="58"/>
      <c r="M14" s="58"/>
      <c r="N14" s="58" t="s">
        <v>66</v>
      </c>
      <c r="O14" s="58"/>
      <c r="P14" s="59" t="s">
        <v>66</v>
      </c>
      <c r="Q14" s="58"/>
      <c r="R14" s="59"/>
      <c r="S14" s="59"/>
      <c r="T14" s="77" t="s">
        <v>66</v>
      </c>
      <c r="U14" s="58" t="s">
        <v>66</v>
      </c>
      <c r="V14" s="58"/>
      <c r="W14" s="58"/>
      <c r="X14" s="58"/>
      <c r="Y14" s="40"/>
    </row>
    <row r="15" spans="1:25" ht="10.5" customHeight="1">
      <c r="A15" s="85">
        <v>11</v>
      </c>
      <c r="B15" s="60"/>
      <c r="C15" s="69" t="s">
        <v>86</v>
      </c>
      <c r="D15" s="58"/>
      <c r="E15" s="58"/>
      <c r="F15" s="58"/>
      <c r="G15" s="58"/>
      <c r="H15" s="58"/>
      <c r="I15" s="58"/>
      <c r="J15" s="58"/>
      <c r="K15" s="58"/>
      <c r="L15" s="58"/>
      <c r="M15" s="58" t="s">
        <v>66</v>
      </c>
      <c r="N15" s="58" t="s">
        <v>66</v>
      </c>
      <c r="O15" s="58"/>
      <c r="P15" s="59"/>
      <c r="Q15" s="58" t="s">
        <v>66</v>
      </c>
      <c r="R15" s="59"/>
      <c r="S15" s="59"/>
      <c r="T15" s="77"/>
      <c r="U15" s="58" t="s">
        <v>66</v>
      </c>
      <c r="V15" s="58"/>
      <c r="W15" s="58"/>
      <c r="X15" s="58"/>
      <c r="Y15" s="40"/>
    </row>
    <row r="16" spans="1:25" ht="10.5" customHeight="1">
      <c r="A16" s="85">
        <v>12</v>
      </c>
      <c r="B16" s="60"/>
      <c r="C16" s="69" t="s">
        <v>90</v>
      </c>
      <c r="D16" s="58"/>
      <c r="E16" s="58"/>
      <c r="F16" s="58"/>
      <c r="G16" s="58"/>
      <c r="H16" s="58"/>
      <c r="I16" s="58"/>
      <c r="J16" s="58"/>
      <c r="K16" s="58"/>
      <c r="L16" s="58" t="s">
        <v>66</v>
      </c>
      <c r="M16" s="58" t="s">
        <v>66</v>
      </c>
      <c r="N16" s="58" t="s">
        <v>66</v>
      </c>
      <c r="O16" s="58"/>
      <c r="P16" s="59" t="s">
        <v>66</v>
      </c>
      <c r="Q16" s="58"/>
      <c r="R16" s="59"/>
      <c r="S16" s="59"/>
      <c r="T16" s="77"/>
      <c r="U16" s="58" t="s">
        <v>66</v>
      </c>
      <c r="V16" s="58"/>
      <c r="W16" s="58"/>
      <c r="X16" s="58"/>
      <c r="Y16" s="40"/>
    </row>
    <row r="17" spans="1:25" ht="10.5" customHeight="1">
      <c r="A17" s="85">
        <v>13</v>
      </c>
      <c r="B17" s="60"/>
      <c r="C17" s="69" t="s">
        <v>87</v>
      </c>
      <c r="D17" s="58"/>
      <c r="E17" s="58"/>
      <c r="F17" s="58"/>
      <c r="G17" s="58"/>
      <c r="H17" s="58"/>
      <c r="I17" s="58"/>
      <c r="J17" s="58"/>
      <c r="K17" s="58"/>
      <c r="L17" s="58" t="s">
        <v>66</v>
      </c>
      <c r="M17" s="58" t="s">
        <v>66</v>
      </c>
      <c r="N17" s="58" t="s">
        <v>66</v>
      </c>
      <c r="O17" s="58"/>
      <c r="P17" s="59"/>
      <c r="Q17" s="58"/>
      <c r="R17" s="59"/>
      <c r="S17" s="59"/>
      <c r="T17" s="77"/>
      <c r="U17" s="58" t="s">
        <v>66</v>
      </c>
      <c r="V17" s="58"/>
      <c r="W17" s="58"/>
      <c r="X17" s="58"/>
      <c r="Y17" s="40"/>
    </row>
    <row r="18" spans="1:25" ht="10.5" customHeight="1">
      <c r="A18" s="85">
        <v>14</v>
      </c>
      <c r="B18" s="60"/>
      <c r="C18" s="69" t="s">
        <v>97</v>
      </c>
      <c r="D18" s="58"/>
      <c r="E18" s="58"/>
      <c r="F18" s="58"/>
      <c r="G18" s="58"/>
      <c r="H18" s="58"/>
      <c r="I18" s="58"/>
      <c r="J18" s="58"/>
      <c r="K18" s="58"/>
      <c r="L18" s="58" t="s">
        <v>66</v>
      </c>
      <c r="M18" s="58" t="s">
        <v>66</v>
      </c>
      <c r="N18" s="58" t="s">
        <v>66</v>
      </c>
      <c r="O18" s="58"/>
      <c r="P18" s="59"/>
      <c r="Q18" s="58"/>
      <c r="R18" s="59"/>
      <c r="S18" s="59"/>
      <c r="T18" s="77"/>
      <c r="U18" s="58" t="s">
        <v>66</v>
      </c>
      <c r="V18" s="58"/>
      <c r="W18" s="58" t="s">
        <v>66</v>
      </c>
      <c r="X18" s="58"/>
      <c r="Y18" s="40"/>
    </row>
    <row r="19" spans="1:25" ht="10.5" customHeight="1">
      <c r="A19" s="85">
        <v>15</v>
      </c>
      <c r="B19" s="60"/>
      <c r="C19" s="69" t="s">
        <v>100</v>
      </c>
      <c r="D19" s="58"/>
      <c r="E19" s="58"/>
      <c r="F19" s="58"/>
      <c r="G19" s="58"/>
      <c r="H19" s="58"/>
      <c r="I19" s="58"/>
      <c r="J19" s="58"/>
      <c r="K19" s="58"/>
      <c r="L19" s="58"/>
      <c r="M19" s="58" t="s">
        <v>66</v>
      </c>
      <c r="N19" s="58"/>
      <c r="O19" s="58"/>
      <c r="P19" s="59" t="s">
        <v>66</v>
      </c>
      <c r="Q19" s="58" t="s">
        <v>66</v>
      </c>
      <c r="R19" s="59"/>
      <c r="S19" s="59"/>
      <c r="T19" s="77" t="s">
        <v>66</v>
      </c>
      <c r="U19" s="58"/>
      <c r="V19" s="58"/>
      <c r="W19" s="58"/>
      <c r="X19" s="58"/>
      <c r="Y19" s="40"/>
    </row>
    <row r="20" spans="1:25" ht="10.5" customHeight="1">
      <c r="A20" s="85">
        <v>16</v>
      </c>
      <c r="B20" s="60"/>
      <c r="C20" s="69" t="s">
        <v>85</v>
      </c>
      <c r="D20" s="58"/>
      <c r="E20" s="58"/>
      <c r="F20" s="58"/>
      <c r="G20" s="58"/>
      <c r="H20" s="58"/>
      <c r="I20" s="58"/>
      <c r="J20" s="58"/>
      <c r="K20" s="58"/>
      <c r="L20" s="58"/>
      <c r="M20" s="58" t="s">
        <v>66</v>
      </c>
      <c r="N20" s="58" t="s">
        <v>66</v>
      </c>
      <c r="O20" s="58" t="s">
        <v>66</v>
      </c>
      <c r="P20" s="59"/>
      <c r="Q20" s="58"/>
      <c r="R20" s="59"/>
      <c r="S20" s="59"/>
      <c r="T20" s="77"/>
      <c r="U20" s="58" t="s">
        <v>66</v>
      </c>
      <c r="V20" s="58"/>
      <c r="W20" s="58" t="s">
        <v>66</v>
      </c>
      <c r="X20" s="58"/>
      <c r="Y20" s="40" t="s">
        <v>66</v>
      </c>
    </row>
    <row r="21" spans="1:25" ht="10.5" customHeight="1">
      <c r="A21" s="85">
        <v>17</v>
      </c>
      <c r="B21" s="60"/>
      <c r="C21" s="69" t="s">
        <v>96</v>
      </c>
      <c r="D21" s="58"/>
      <c r="E21" s="58"/>
      <c r="F21" s="58"/>
      <c r="G21" s="58"/>
      <c r="H21" s="58"/>
      <c r="I21" s="58"/>
      <c r="J21" s="58"/>
      <c r="K21" s="58"/>
      <c r="L21" s="58" t="s">
        <v>66</v>
      </c>
      <c r="M21" s="58" t="s">
        <v>66</v>
      </c>
      <c r="N21" s="58"/>
      <c r="O21" s="58"/>
      <c r="P21" s="59"/>
      <c r="Q21" s="58"/>
      <c r="R21" s="59"/>
      <c r="S21" s="59"/>
      <c r="T21" s="77"/>
      <c r="U21" s="58"/>
      <c r="V21" s="58"/>
      <c r="W21" s="58"/>
      <c r="X21" s="58"/>
      <c r="Y21" s="40"/>
    </row>
    <row r="22" spans="1:25" ht="10.5" customHeight="1">
      <c r="A22" s="85">
        <v>18</v>
      </c>
      <c r="B22" s="60"/>
      <c r="C22" s="6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58"/>
      <c r="R22" s="59"/>
      <c r="S22" s="59"/>
      <c r="T22" s="77"/>
      <c r="U22" s="58"/>
      <c r="V22" s="58"/>
      <c r="W22" s="58"/>
      <c r="X22" s="58"/>
      <c r="Y22" s="40"/>
    </row>
    <row r="23" spans="1:25" ht="10.5" customHeight="1">
      <c r="A23" s="85">
        <v>19</v>
      </c>
      <c r="B23" s="60"/>
      <c r="C23" s="6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58"/>
      <c r="R23" s="59"/>
      <c r="S23" s="59"/>
      <c r="T23" s="77"/>
      <c r="U23" s="58"/>
      <c r="V23" s="58"/>
      <c r="W23" s="58"/>
      <c r="X23" s="58"/>
      <c r="Y23" s="40"/>
    </row>
    <row r="24" spans="1:25" ht="10.5" customHeight="1">
      <c r="A24" s="85">
        <v>20</v>
      </c>
      <c r="B24" s="60"/>
      <c r="C24" s="6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58"/>
      <c r="R24" s="59"/>
      <c r="S24" s="59"/>
      <c r="T24" s="77"/>
      <c r="U24" s="58"/>
      <c r="V24" s="58"/>
      <c r="W24" s="58"/>
      <c r="X24" s="58"/>
      <c r="Y24" s="40"/>
    </row>
    <row r="25" spans="1:25" ht="12.75">
      <c r="A25" s="11"/>
      <c r="B25" s="12"/>
      <c r="C25" s="13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2"/>
      <c r="R25" s="42"/>
      <c r="S25" s="42"/>
      <c r="T25" s="78"/>
      <c r="U25" s="41"/>
      <c r="V25" s="41"/>
      <c r="W25" s="41"/>
      <c r="X25" s="41"/>
      <c r="Y25" s="43"/>
    </row>
    <row r="26" spans="1:25" ht="13.5" thickBot="1">
      <c r="A26" s="7">
        <f>SUM(D26:Y26)</f>
        <v>71</v>
      </c>
      <c r="B26" s="24" t="s">
        <v>39</v>
      </c>
      <c r="C26" s="25"/>
      <c r="D26" s="44">
        <f>COUNTIF(D5:D25,"+")</f>
        <v>2</v>
      </c>
      <c r="E26" s="44"/>
      <c r="F26" s="44">
        <f>COUNTIF(F5:F25,"+")</f>
        <v>1</v>
      </c>
      <c r="G26" s="44">
        <f>COUNTIF(G5:G25,"+")</f>
        <v>1</v>
      </c>
      <c r="H26" s="44">
        <f>COUNTIF(H5:H25,"+")</f>
        <v>0</v>
      </c>
      <c r="I26" s="44">
        <f>COUNTIF(I5:I25,"+")</f>
        <v>0</v>
      </c>
      <c r="J26" s="44">
        <f>COUNTIF(J5:J25,"+")</f>
        <v>2</v>
      </c>
      <c r="K26" s="140">
        <f>COUNTIF(K5:L24,"+")</f>
        <v>11</v>
      </c>
      <c r="L26" s="142"/>
      <c r="M26" s="140">
        <f>COUNTIF(M5:S24,"+")</f>
        <v>33</v>
      </c>
      <c r="N26" s="141"/>
      <c r="O26" s="141"/>
      <c r="P26" s="141"/>
      <c r="Q26" s="141"/>
      <c r="R26" s="141"/>
      <c r="S26" s="142"/>
      <c r="T26" s="80">
        <f>COUNTIF(T5:T25,"+")</f>
        <v>5</v>
      </c>
      <c r="U26" s="140">
        <f>COUNTIF(U5:W24,"+")</f>
        <v>14</v>
      </c>
      <c r="V26" s="141"/>
      <c r="W26" s="142"/>
      <c r="X26" s="45">
        <f>COUNTIF(X5:X25,"+")</f>
        <v>0</v>
      </c>
      <c r="Y26" s="45">
        <f>COUNTIF(Y5:Y25,"+")</f>
        <v>2</v>
      </c>
    </row>
    <row r="27" spans="1:25" ht="14.25" thickBot="1" thickTop="1">
      <c r="A27" s="123" t="s">
        <v>76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5"/>
    </row>
    <row r="28" ht="13.5" thickTop="1"/>
  </sheetData>
  <sheetProtection/>
  <mergeCells count="15">
    <mergeCell ref="D3:J3"/>
    <mergeCell ref="K26:L26"/>
    <mergeCell ref="M3:T3"/>
    <mergeCell ref="K1:L1"/>
    <mergeCell ref="M1:O1"/>
    <mergeCell ref="A27:Y27"/>
    <mergeCell ref="P1:T1"/>
    <mergeCell ref="A1:B1"/>
    <mergeCell ref="A2:B3"/>
    <mergeCell ref="F1:H1"/>
    <mergeCell ref="U1:W1"/>
    <mergeCell ref="U26:W26"/>
    <mergeCell ref="U3:W3"/>
    <mergeCell ref="K3:L3"/>
    <mergeCell ref="M26:S2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Z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2020-08-19T13:37:27Z</cp:lastPrinted>
  <dcterms:created xsi:type="dcterms:W3CDTF">2008-05-28T11:13:57Z</dcterms:created>
  <dcterms:modified xsi:type="dcterms:W3CDTF">2020-08-19T14:55:45Z</dcterms:modified>
  <cp:category/>
  <cp:version/>
  <cp:contentType/>
  <cp:contentStatus/>
</cp:coreProperties>
</file>