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7170" activeTab="0"/>
  </bookViews>
  <sheets>
    <sheet name="stt-ttkd-1-2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<sst xmlns="http://schemas.openxmlformats.org/spreadsheetml/2006/main" count="63" uniqueCount="51">
  <si>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TEHNIČKA MEHANIKA</t>
  </si>
  <si>
    <t>ПРЕДМЕТИ</t>
  </si>
  <si>
    <t>СРПСКИ ЈЕЗИК И КЊИЖЕВНОСТ</t>
  </si>
  <si>
    <t>ФИЗИЧКО ВАСПИТАЊЕ</t>
  </si>
  <si>
    <t>ВУЧЕНА ВОЗИЛА</t>
  </si>
  <si>
    <t>ГРАЂАНСКО ВАСПИТАЊЕ</t>
  </si>
  <si>
    <t>ВЕРСКА НАСТАВА</t>
  </si>
  <si>
    <t>ИМЕ И ПРЕЗИМЕ КАНДИДАТА</t>
  </si>
  <si>
    <t>УКУПНО ИСПИТА:</t>
  </si>
  <si>
    <t>ЛИКОВНА КУЛТУРА</t>
  </si>
  <si>
    <t>ИСТОРИЈА</t>
  </si>
  <si>
    <t>ГЕОГРАФИЈА</t>
  </si>
  <si>
    <t>ХЕМИЈА</t>
  </si>
  <si>
    <t>ФИЗИКА</t>
  </si>
  <si>
    <t>MATEMATИKA</t>
  </si>
  <si>
    <t>РАЧУНАРСТВО И ИНФОРМАТИКА</t>
  </si>
  <si>
    <t>ОСНОВИ ЕЛЕКТРОТЕХНИКЕ</t>
  </si>
  <si>
    <t>ВОЗНА СРЕДСТВА И ВУЧА ВОЗОВА</t>
  </si>
  <si>
    <t>МЕХАНИКА</t>
  </si>
  <si>
    <t>МАШИНСКИ ЕЛЕМЕНТИ</t>
  </si>
  <si>
    <t>ПРАКТИЧНА МНАСТАВА ТТКД</t>
  </si>
  <si>
    <t>СТТ, ТК, ТТКД - I,II</t>
  </si>
  <si>
    <t>ОРГ. ЖЕЛ. САОБ., ТЕХНОЛОГИЈА ЖЕЛ. САОБ.</t>
  </si>
  <si>
    <t xml:space="preserve"> </t>
  </si>
  <si>
    <t>ТЕХНИЧКЕ КОМУНИКАЦИЈЕ ТК</t>
  </si>
  <si>
    <t>ПРАКТИЧНА НАСТАВА СТТ, ТК, ТТКД I</t>
  </si>
  <si>
    <t>ОПС, ТТРАНС. ПРАВО И ШПЕД. И ПОЗ. РОБЕ</t>
  </si>
  <si>
    <t>рб.</t>
  </si>
  <si>
    <t>TEHNIČKO CRTANJE SA NACRTNOM GEOM.</t>
  </si>
  <si>
    <t>БИОЛОГИЈА, ЕКОЛОГИЈА</t>
  </si>
  <si>
    <t>ПОСЛОВНИ СТРАНИ ЈЕЗИК</t>
  </si>
  <si>
    <t>ЖЕЛ. ПОСТРОЈЕЊА, ЖЕЛ: ИНФРАСТРУКТУРА</t>
  </si>
  <si>
    <t>МУЗИЧКА УМЕТНОСТ</t>
  </si>
  <si>
    <t>ИНФО. СИСТЕМИ ЖЕЛ., ИНФ. ТЕХ., ССИВ</t>
  </si>
  <si>
    <t>ОСНОВИ САОБРАЋАЈА И ТРАНСПОРТА,ЕВВ</t>
  </si>
  <si>
    <t>ЖЕЛЕЗНИЧКА ВОЗИЛА, ЕКСПЛОАТАЦИЈА ВУЧЕНИХ ВОЗИЛА</t>
  </si>
  <si>
    <t>СТРАНИ ЈЕЗИК</t>
  </si>
  <si>
    <t>СОЦИЛОГОИЈА</t>
  </si>
  <si>
    <t>ПОЗНАВАЊЕ РОБЕ, ТРАНСП РАЧ., ОСНОВИ ЕКОНОМИЈЕ</t>
  </si>
  <si>
    <t>ОРГАНИЗАЦИЈА ПРЕВОЗА ПУТНИКА, ОСНОВИ СТАТИСТИКЕ</t>
  </si>
  <si>
    <t xml:space="preserve">ПРЕДСЕДНИК ИСПИТНЕ КОМИСИЈЕ: </t>
  </si>
  <si>
    <t>УЧ.БР.21</t>
  </si>
  <si>
    <t>+</t>
  </si>
  <si>
    <t>ФАН МАРИЈАНА</t>
  </si>
  <si>
    <t>ВРЕКИЋ АНАСТАСИЈА</t>
  </si>
  <si>
    <t>ПАНТЕЛИНАЦ ДАЛИБОР</t>
  </si>
  <si>
    <t>МИРКОВИЋ ФИЛИП</t>
  </si>
  <si>
    <t>10 00ч</t>
  </si>
  <si>
    <t>9 30ч</t>
  </si>
  <si>
    <t>9 00ч</t>
  </si>
  <si>
    <t>СТАМЕНКОВИЋ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</si>
</sst>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_-;\-* #,##0_-;_-* &quot;-&quot;_-;_-@_-"/>
    <numFmt numFmtId="170" formatCode="_-* #,##0.00\ &quot;Din.&quot;_-;\-* #,##0.00\ &quot;Din.&quot;_-;_-* &quot;-&quot;??\ &quot;Din.&quot;_-;_-@_-"/>
    <numFmt numFmtId="171" formatCode="_-* #,##0.00_-;\-* #,##0.00_-;_-* &quot;-&quot;??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_D_i_n_._-;\-* #,##0\ _D_i_n_._-;_-* &quot;-&quot;\ _D_i_n_._-;_-@_-"/>
    <numFmt numFmtId="175" formatCode="_-* #,##0.00\ _D_i_n_._-;\-* #,##0.00\ _D_i_n_._-;_-* &quot;-&quot;??\ _D_i_n_._-;_-@_-"/>
  </numFmts>
  <fonts count="5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sz val="7"/>
      <name val="Arial"/>
      <family val="0"/>
    </font>
    <font>
      <sz val="7"/>
      <color indexed="10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0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textRotation="90"/>
    </xf>
    <xf numFmtId="0" fontId="7" fillId="0" borderId="10" xfId="0" applyFont="1" applyBorder="1" applyAlignment="1">
      <alignment horizontal="center" textRotation="90"/>
    </xf>
    <xf numFmtId="0" fontId="6" fillId="0" borderId="11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8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2" fillId="0" borderId="18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1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textRotation="90"/>
    </xf>
    <xf numFmtId="0" fontId="4" fillId="0" borderId="10" xfId="0" applyFont="1" applyBorder="1" applyAlignment="1">
      <alignment vertical="center" textRotation="90"/>
    </xf>
    <xf numFmtId="0" fontId="15" fillId="0" borderId="23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 textRotation="90"/>
    </xf>
    <xf numFmtId="0" fontId="0" fillId="33" borderId="10" xfId="0" applyFill="1" applyBorder="1" applyAlignment="1" applyProtection="1">
      <alignment/>
      <protection locked="0"/>
    </xf>
    <xf numFmtId="0" fontId="1" fillId="33" borderId="10" xfId="0" applyFont="1" applyFill="1" applyBorder="1" applyAlignment="1">
      <alignment/>
    </xf>
    <xf numFmtId="0" fontId="13" fillId="33" borderId="10" xfId="0" applyFont="1" applyFill="1" applyBorder="1" applyAlignment="1" applyProtection="1">
      <alignment/>
      <protection locked="0"/>
    </xf>
    <xf numFmtId="0" fontId="0" fillId="33" borderId="16" xfId="0" applyFill="1" applyBorder="1" applyAlignment="1">
      <alignment horizontal="center"/>
    </xf>
    <xf numFmtId="0" fontId="6" fillId="33" borderId="10" xfId="0" applyFont="1" applyFill="1" applyBorder="1" applyAlignment="1" applyProtection="1">
      <alignment horizontal="center" textRotation="90"/>
      <protection locked="0"/>
    </xf>
    <xf numFmtId="0" fontId="14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 vertical="center" textRotation="90"/>
    </xf>
    <xf numFmtId="0" fontId="15" fillId="0" borderId="17" xfId="0" applyFont="1" applyBorder="1" applyAlignment="1">
      <alignment/>
    </xf>
    <xf numFmtId="0" fontId="15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15" fillId="0" borderId="17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33" borderId="16" xfId="0" applyFont="1" applyFill="1" applyBorder="1" applyAlignment="1">
      <alignment horizontal="center"/>
    </xf>
    <xf numFmtId="0" fontId="6" fillId="0" borderId="10" xfId="0" applyFont="1" applyBorder="1" applyAlignment="1" applyProtection="1">
      <alignment horizontal="center" textRotation="90"/>
      <protection locked="0"/>
    </xf>
    <xf numFmtId="0" fontId="15" fillId="0" borderId="16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2" fillId="0" borderId="29" xfId="0" applyFont="1" applyBorder="1" applyAlignment="1">
      <alignment horizontal="center" vertical="center" textRotation="90" wrapText="1"/>
    </xf>
    <xf numFmtId="0" fontId="12" fillId="0" borderId="30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24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 textRotation="90"/>
    </xf>
    <xf numFmtId="0" fontId="16" fillId="0" borderId="24" xfId="0" applyFont="1" applyBorder="1" applyAlignment="1">
      <alignment horizontal="center" vertical="center" textRotation="90"/>
    </xf>
    <xf numFmtId="0" fontId="16" fillId="0" borderId="15" xfId="0" applyFont="1" applyBorder="1" applyAlignment="1">
      <alignment horizontal="center" vertical="center" textRotation="90"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1"/>
  <sheetViews>
    <sheetView tabSelected="1" zoomScale="110" zoomScaleNormal="110" zoomScalePageLayoutView="0" workbookViewId="0" topLeftCell="A1">
      <selection activeCell="U10" sqref="U10"/>
    </sheetView>
  </sheetViews>
  <sheetFormatPr defaultColWidth="9.140625" defaultRowHeight="12.75"/>
  <cols>
    <col min="1" max="1" width="3.57421875" style="0" customWidth="1"/>
    <col min="2" max="2" width="5.140625" style="0" customWidth="1"/>
    <col min="3" max="3" width="11.57421875" style="0" customWidth="1"/>
    <col min="4" max="4" width="2.7109375" style="0" customWidth="1"/>
    <col min="5" max="5" width="2.28125" style="0" customWidth="1"/>
    <col min="6" max="6" width="2.421875" style="0" customWidth="1"/>
    <col min="7" max="7" width="2.28125" style="0" customWidth="1"/>
    <col min="8" max="8" width="2.140625" style="0" customWidth="1"/>
    <col min="9" max="11" width="2.28125" style="0" customWidth="1"/>
    <col min="12" max="12" width="2.140625" style="0" customWidth="1"/>
    <col min="13" max="13" width="2.00390625" style="0" customWidth="1"/>
    <col min="14" max="14" width="2.421875" style="0" customWidth="1"/>
    <col min="15" max="15" width="2.140625" style="0" customWidth="1"/>
    <col min="16" max="16" width="2.421875" style="0" customWidth="1"/>
    <col min="17" max="17" width="2.140625" style="0" customWidth="1"/>
    <col min="18" max="20" width="2.7109375" style="0" customWidth="1"/>
    <col min="21" max="21" width="2.7109375" style="26" customWidth="1"/>
    <col min="22" max="23" width="2.421875" style="26" customWidth="1"/>
    <col min="24" max="24" width="2.140625" style="0" customWidth="1"/>
    <col min="25" max="26" width="2.421875" style="0" customWidth="1"/>
    <col min="27" max="30" width="2.7109375" style="0" customWidth="1"/>
    <col min="31" max="31" width="2.421875" style="0" customWidth="1"/>
    <col min="32" max="32" width="2.8515625" style="9" customWidth="1"/>
    <col min="33" max="34" width="2.7109375" style="9" customWidth="1"/>
    <col min="35" max="35" width="2.7109375" style="26" customWidth="1"/>
    <col min="36" max="37" width="2.7109375" style="0" customWidth="1"/>
  </cols>
  <sheetData>
    <row r="1" spans="1:37" ht="18.75" thickTop="1">
      <c r="A1" s="55" t="s">
        <v>41</v>
      </c>
      <c r="B1" s="56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4"/>
      <c r="V1" s="24"/>
      <c r="W1" s="24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4"/>
      <c r="AJ1" s="19"/>
      <c r="AK1" s="20"/>
    </row>
    <row r="2" spans="1:37" ht="166.5" customHeight="1">
      <c r="A2" s="57" t="s">
        <v>21</v>
      </c>
      <c r="B2" s="58"/>
      <c r="C2" s="2" t="s">
        <v>1</v>
      </c>
      <c r="D2" s="12" t="s">
        <v>2</v>
      </c>
      <c r="E2" s="12" t="s">
        <v>36</v>
      </c>
      <c r="F2" s="12" t="s">
        <v>30</v>
      </c>
      <c r="G2" s="12" t="s">
        <v>32</v>
      </c>
      <c r="H2" s="12" t="s">
        <v>9</v>
      </c>
      <c r="I2" s="12" t="s">
        <v>37</v>
      </c>
      <c r="J2" s="12" t="s">
        <v>3</v>
      </c>
      <c r="K2" s="12" t="s">
        <v>10</v>
      </c>
      <c r="L2" s="12" t="s">
        <v>11</v>
      </c>
      <c r="M2" s="12" t="s">
        <v>12</v>
      </c>
      <c r="N2" s="12" t="s">
        <v>29</v>
      </c>
      <c r="O2" s="12" t="s">
        <v>13</v>
      </c>
      <c r="P2" s="12" t="s">
        <v>14</v>
      </c>
      <c r="Q2" s="12" t="s">
        <v>15</v>
      </c>
      <c r="R2" s="12" t="s">
        <v>33</v>
      </c>
      <c r="S2" s="12" t="s">
        <v>16</v>
      </c>
      <c r="T2" s="12" t="s">
        <v>34</v>
      </c>
      <c r="U2" s="27" t="s">
        <v>31</v>
      </c>
      <c r="V2" s="27" t="s">
        <v>22</v>
      </c>
      <c r="W2" s="52" t="s">
        <v>35</v>
      </c>
      <c r="X2" s="12" t="s">
        <v>26</v>
      </c>
      <c r="Y2" s="12" t="s">
        <v>38</v>
      </c>
      <c r="Z2" s="12" t="s">
        <v>39</v>
      </c>
      <c r="AA2" s="12" t="s">
        <v>24</v>
      </c>
      <c r="AB2" s="12" t="s">
        <v>18</v>
      </c>
      <c r="AC2" s="12" t="s">
        <v>19</v>
      </c>
      <c r="AD2" s="12" t="s">
        <v>0</v>
      </c>
      <c r="AE2" s="12" t="s">
        <v>28</v>
      </c>
      <c r="AF2" s="13" t="s">
        <v>17</v>
      </c>
      <c r="AG2" s="13" t="s">
        <v>4</v>
      </c>
      <c r="AH2" s="44" t="s">
        <v>20</v>
      </c>
      <c r="AI2" s="41" t="s">
        <v>25</v>
      </c>
      <c r="AJ2" s="12" t="s">
        <v>5</v>
      </c>
      <c r="AK2" s="14" t="s">
        <v>6</v>
      </c>
    </row>
    <row r="3" spans="1:37" ht="63.75" customHeight="1">
      <c r="A3" s="59"/>
      <c r="B3" s="60"/>
      <c r="C3" s="15"/>
      <c r="D3" s="30"/>
      <c r="E3" s="61"/>
      <c r="F3" s="62"/>
      <c r="G3" s="33"/>
      <c r="H3" s="30"/>
      <c r="I3" s="45"/>
      <c r="J3" s="30"/>
      <c r="K3" s="30"/>
      <c r="L3" s="30"/>
      <c r="M3" s="32"/>
      <c r="N3" s="30"/>
      <c r="O3" s="30"/>
      <c r="P3" s="30"/>
      <c r="Q3" s="61" t="s">
        <v>47</v>
      </c>
      <c r="R3" s="66"/>
      <c r="S3" s="62"/>
      <c r="T3" s="67" t="s">
        <v>48</v>
      </c>
      <c r="U3" s="68"/>
      <c r="V3" s="68"/>
      <c r="W3" s="69"/>
      <c r="X3" s="61" t="s">
        <v>49</v>
      </c>
      <c r="Y3" s="66"/>
      <c r="Z3" s="62"/>
      <c r="AA3" s="67" t="s">
        <v>49</v>
      </c>
      <c r="AB3" s="68"/>
      <c r="AC3" s="68"/>
      <c r="AD3" s="68"/>
      <c r="AE3" s="69"/>
      <c r="AF3" s="75"/>
      <c r="AG3" s="76"/>
      <c r="AH3" s="77"/>
      <c r="AI3" s="36" t="s">
        <v>49</v>
      </c>
      <c r="AJ3" s="30"/>
      <c r="AK3" s="31"/>
    </row>
    <row r="4" spans="1:37" ht="15.75">
      <c r="A4" s="5" t="s">
        <v>27</v>
      </c>
      <c r="B4" s="17" t="s">
        <v>7</v>
      </c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70"/>
      <c r="R4" s="71"/>
      <c r="S4" s="72"/>
      <c r="T4" s="70"/>
      <c r="U4" s="71"/>
      <c r="V4" s="71"/>
      <c r="W4" s="71"/>
      <c r="X4" s="70"/>
      <c r="Y4" s="72"/>
      <c r="Z4" s="48"/>
      <c r="AA4" s="70"/>
      <c r="AB4" s="71"/>
      <c r="AC4" s="71"/>
      <c r="AD4" s="71"/>
      <c r="AE4" s="72"/>
      <c r="AF4" s="78"/>
      <c r="AG4" s="79"/>
      <c r="AH4" s="80"/>
      <c r="AI4" s="37"/>
      <c r="AJ4" s="3"/>
      <c r="AK4" s="4"/>
    </row>
    <row r="5" spans="1:37" ht="12.75">
      <c r="A5" s="5">
        <v>1</v>
      </c>
      <c r="B5" s="49" t="s">
        <v>46</v>
      </c>
      <c r="C5" s="5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8"/>
      <c r="R5" s="10"/>
      <c r="S5" s="10"/>
      <c r="T5" s="10" t="s">
        <v>42</v>
      </c>
      <c r="U5" s="28" t="s">
        <v>42</v>
      </c>
      <c r="V5" s="28"/>
      <c r="W5" s="28"/>
      <c r="X5" s="10"/>
      <c r="Y5" s="10"/>
      <c r="Z5" s="10"/>
      <c r="AA5" s="10"/>
      <c r="AB5" s="10"/>
      <c r="AC5" s="10"/>
      <c r="AD5" s="10"/>
      <c r="AE5" s="10"/>
      <c r="AF5" s="29"/>
      <c r="AG5" s="29"/>
      <c r="AH5" s="42"/>
      <c r="AI5" s="38"/>
      <c r="AJ5" s="10"/>
      <c r="AK5" s="11"/>
    </row>
    <row r="6" spans="1:37" s="9" customFormat="1" ht="12.75">
      <c r="A6" s="5">
        <v>3</v>
      </c>
      <c r="B6" s="49" t="s">
        <v>43</v>
      </c>
      <c r="C6" s="5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8"/>
      <c r="R6" s="10"/>
      <c r="S6" s="10"/>
      <c r="T6" s="10"/>
      <c r="U6" s="28"/>
      <c r="V6" s="28"/>
      <c r="W6" s="28"/>
      <c r="X6" s="10"/>
      <c r="Y6" s="10"/>
      <c r="Z6" s="10"/>
      <c r="AA6" s="10"/>
      <c r="AB6" s="10"/>
      <c r="AC6" s="10"/>
      <c r="AD6" s="10"/>
      <c r="AE6" s="10"/>
      <c r="AF6" s="29"/>
      <c r="AG6" s="29"/>
      <c r="AH6" s="42"/>
      <c r="AI6" s="38" t="s">
        <v>42</v>
      </c>
      <c r="AJ6" s="10"/>
      <c r="AK6" s="11"/>
    </row>
    <row r="7" spans="1:41" ht="12.75">
      <c r="A7" s="5">
        <v>4</v>
      </c>
      <c r="B7" s="46" t="s">
        <v>44</v>
      </c>
      <c r="C7" s="4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8"/>
      <c r="R7" s="10"/>
      <c r="S7" s="10"/>
      <c r="T7" s="10"/>
      <c r="U7" s="28"/>
      <c r="V7" s="28"/>
      <c r="W7" s="28"/>
      <c r="X7" s="10"/>
      <c r="Y7" s="10"/>
      <c r="Z7" s="10"/>
      <c r="AA7" s="10"/>
      <c r="AB7" s="10"/>
      <c r="AC7" s="10"/>
      <c r="AD7" s="10"/>
      <c r="AE7" s="10"/>
      <c r="AF7" s="29"/>
      <c r="AG7" s="29"/>
      <c r="AH7" s="42"/>
      <c r="AI7" s="39" t="s">
        <v>42</v>
      </c>
      <c r="AJ7" s="10"/>
      <c r="AK7" s="11"/>
      <c r="AL7" s="9"/>
      <c r="AO7" t="s">
        <v>23</v>
      </c>
    </row>
    <row r="8" spans="1:37" ht="12.75">
      <c r="A8" s="5">
        <v>5</v>
      </c>
      <c r="B8" s="49" t="s">
        <v>45</v>
      </c>
      <c r="C8" s="5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8"/>
      <c r="R8" s="10" t="s">
        <v>42</v>
      </c>
      <c r="S8" s="10"/>
      <c r="T8" s="10"/>
      <c r="U8" s="28" t="s">
        <v>42</v>
      </c>
      <c r="V8" s="28" t="s">
        <v>42</v>
      </c>
      <c r="W8" s="28"/>
      <c r="X8" s="10" t="s">
        <v>42</v>
      </c>
      <c r="Y8" s="10"/>
      <c r="Z8" s="10"/>
      <c r="AA8" s="10"/>
      <c r="AB8" s="10" t="s">
        <v>42</v>
      </c>
      <c r="AC8" s="10"/>
      <c r="AD8" s="10"/>
      <c r="AE8" s="10"/>
      <c r="AF8" s="29"/>
      <c r="AG8" s="29"/>
      <c r="AH8" s="42"/>
      <c r="AI8" s="38"/>
      <c r="AJ8" s="10"/>
      <c r="AK8" s="11"/>
    </row>
    <row r="9" spans="1:37" ht="12.75">
      <c r="A9" s="5">
        <v>6</v>
      </c>
      <c r="B9" s="49" t="s">
        <v>50</v>
      </c>
      <c r="C9" s="5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8"/>
      <c r="R9" s="10"/>
      <c r="S9" s="10" t="s">
        <v>42</v>
      </c>
      <c r="T9" s="10"/>
      <c r="U9" s="28" t="s">
        <v>42</v>
      </c>
      <c r="V9" s="28"/>
      <c r="W9" s="28"/>
      <c r="X9" s="10"/>
      <c r="Y9" s="10"/>
      <c r="Z9" s="10"/>
      <c r="AA9" s="10"/>
      <c r="AB9" s="10"/>
      <c r="AC9" s="10"/>
      <c r="AD9" s="10"/>
      <c r="AE9" s="10"/>
      <c r="AF9" s="29"/>
      <c r="AG9" s="29"/>
      <c r="AH9" s="42"/>
      <c r="AI9" s="38"/>
      <c r="AJ9" s="10"/>
      <c r="AK9" s="11"/>
    </row>
    <row r="10" spans="1:37" ht="12.75">
      <c r="A10" s="5">
        <v>7</v>
      </c>
      <c r="B10" s="46"/>
      <c r="C10" s="4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29"/>
      <c r="AG10" s="35"/>
      <c r="AH10" s="43"/>
      <c r="AI10" s="38"/>
      <c r="AJ10" s="10"/>
      <c r="AK10" s="11"/>
    </row>
    <row r="11" spans="1:37" ht="12.75">
      <c r="A11" s="5">
        <v>8</v>
      </c>
      <c r="B11" s="46"/>
      <c r="C11" s="4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8"/>
      <c r="R11" s="10"/>
      <c r="S11" s="10"/>
      <c r="T11" s="10"/>
      <c r="U11" s="28"/>
      <c r="V11" s="28"/>
      <c r="W11" s="28"/>
      <c r="X11" s="10"/>
      <c r="Y11" s="10"/>
      <c r="Z11" s="10"/>
      <c r="AA11" s="10"/>
      <c r="AB11" s="10"/>
      <c r="AC11" s="10"/>
      <c r="AD11" s="10"/>
      <c r="AE11" s="10"/>
      <c r="AF11" s="29"/>
      <c r="AG11" s="29"/>
      <c r="AH11" s="42"/>
      <c r="AI11" s="39"/>
      <c r="AJ11" s="10"/>
      <c r="AK11" s="11"/>
    </row>
    <row r="12" spans="1:37" ht="12.75">
      <c r="A12" s="5">
        <v>9</v>
      </c>
      <c r="B12" s="49"/>
      <c r="C12" s="5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8"/>
      <c r="R12" s="10"/>
      <c r="S12" s="10"/>
      <c r="T12" s="10"/>
      <c r="U12" s="28"/>
      <c r="V12" s="28"/>
      <c r="W12" s="28"/>
      <c r="X12" s="10"/>
      <c r="Y12" s="10"/>
      <c r="Z12" s="10"/>
      <c r="AA12" s="10"/>
      <c r="AB12" s="10"/>
      <c r="AC12" s="10"/>
      <c r="AD12" s="10"/>
      <c r="AE12" s="10"/>
      <c r="AF12" s="29"/>
      <c r="AG12" s="29"/>
      <c r="AH12" s="42"/>
      <c r="AI12" s="38"/>
      <c r="AJ12" s="10"/>
      <c r="AK12" s="11"/>
    </row>
    <row r="13" spans="1:37" ht="12.75">
      <c r="A13" s="5">
        <v>10</v>
      </c>
      <c r="B13" s="46"/>
      <c r="C13" s="4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29"/>
      <c r="AG13" s="29"/>
      <c r="AH13" s="42"/>
      <c r="AI13" s="38"/>
      <c r="AJ13" s="10"/>
      <c r="AK13" s="11"/>
    </row>
    <row r="14" spans="1:37" ht="12.75">
      <c r="A14" s="5">
        <v>11</v>
      </c>
      <c r="B14" s="46"/>
      <c r="C14" s="4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8"/>
      <c r="R14" s="10"/>
      <c r="S14" s="10"/>
      <c r="T14" s="10"/>
      <c r="U14" s="28"/>
      <c r="V14" s="28"/>
      <c r="W14" s="28"/>
      <c r="X14" s="10"/>
      <c r="Y14" s="10"/>
      <c r="Z14" s="10"/>
      <c r="AA14" s="10"/>
      <c r="AB14" s="10"/>
      <c r="AC14" s="10"/>
      <c r="AD14" s="10"/>
      <c r="AE14" s="10"/>
      <c r="AF14" s="29"/>
      <c r="AG14" s="29"/>
      <c r="AH14" s="42"/>
      <c r="AI14" s="38"/>
      <c r="AJ14" s="10"/>
      <c r="AK14" s="11"/>
    </row>
    <row r="15" spans="1:37" ht="12.75">
      <c r="A15" s="5">
        <v>12</v>
      </c>
      <c r="B15" s="46"/>
      <c r="C15" s="4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8"/>
      <c r="R15" s="10"/>
      <c r="S15" s="10"/>
      <c r="T15" s="10"/>
      <c r="U15" s="28"/>
      <c r="V15" s="28"/>
      <c r="W15" s="28"/>
      <c r="X15" s="10"/>
      <c r="Y15" s="10"/>
      <c r="Z15" s="10"/>
      <c r="AA15" s="10"/>
      <c r="AB15" s="10"/>
      <c r="AC15" s="10"/>
      <c r="AD15" s="10"/>
      <c r="AE15" s="10"/>
      <c r="AF15" s="29"/>
      <c r="AG15" s="29"/>
      <c r="AH15" s="42"/>
      <c r="AI15" s="39"/>
      <c r="AJ15" s="10"/>
      <c r="AK15" s="11"/>
    </row>
    <row r="16" spans="1:37" ht="12.75">
      <c r="A16" s="5">
        <v>13</v>
      </c>
      <c r="B16" s="49"/>
      <c r="C16" s="5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8"/>
      <c r="R16" s="10"/>
      <c r="S16" s="10"/>
      <c r="T16" s="10"/>
      <c r="U16" s="28"/>
      <c r="V16" s="28"/>
      <c r="W16" s="28"/>
      <c r="X16" s="10"/>
      <c r="Y16" s="10"/>
      <c r="Z16" s="10"/>
      <c r="AA16" s="10"/>
      <c r="AB16" s="10"/>
      <c r="AC16" s="10"/>
      <c r="AD16" s="10"/>
      <c r="AE16" s="10"/>
      <c r="AF16" s="29"/>
      <c r="AG16" s="29"/>
      <c r="AH16" s="42"/>
      <c r="AI16" s="38"/>
      <c r="AJ16" s="10"/>
      <c r="AK16" s="11"/>
    </row>
    <row r="17" spans="1:37" ht="12.75">
      <c r="A17" s="5">
        <v>14</v>
      </c>
      <c r="B17" s="46"/>
      <c r="C17" s="4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8"/>
      <c r="R17" s="10"/>
      <c r="S17" s="10"/>
      <c r="T17" s="10"/>
      <c r="U17" s="28"/>
      <c r="V17" s="28"/>
      <c r="W17" s="28"/>
      <c r="X17" s="10"/>
      <c r="Y17" s="10"/>
      <c r="Z17" s="10"/>
      <c r="AA17" s="10"/>
      <c r="AB17" s="10"/>
      <c r="AC17" s="10"/>
      <c r="AD17" s="10"/>
      <c r="AE17" s="10"/>
      <c r="AF17" s="29"/>
      <c r="AG17" s="29"/>
      <c r="AH17" s="42"/>
      <c r="AI17" s="39"/>
      <c r="AJ17" s="10"/>
      <c r="AK17" s="11"/>
    </row>
    <row r="18" spans="1:37" ht="12.75">
      <c r="A18" s="5">
        <v>15</v>
      </c>
      <c r="B18" s="46"/>
      <c r="C18" s="47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8"/>
      <c r="R18" s="10"/>
      <c r="S18" s="10"/>
      <c r="T18" s="10"/>
      <c r="U18" s="28"/>
      <c r="V18" s="28"/>
      <c r="W18" s="28"/>
      <c r="X18" s="10"/>
      <c r="Y18" s="10"/>
      <c r="Z18" s="10"/>
      <c r="AA18" s="10"/>
      <c r="AB18" s="10"/>
      <c r="AC18" s="10"/>
      <c r="AD18" s="10"/>
      <c r="AE18" s="10"/>
      <c r="AF18" s="29"/>
      <c r="AG18" s="29"/>
      <c r="AH18" s="42"/>
      <c r="AI18" s="39"/>
      <c r="AJ18" s="10"/>
      <c r="AK18" s="11"/>
    </row>
    <row r="19" spans="1:37" ht="13.5" thickBot="1">
      <c r="A19" s="34">
        <f>SUM(D19:AK19)</f>
        <v>11</v>
      </c>
      <c r="B19" s="6" t="s">
        <v>8</v>
      </c>
      <c r="C19" s="7"/>
      <c r="D19" s="16">
        <f>COUNTIF(D5:D18,"+")</f>
        <v>0</v>
      </c>
      <c r="E19" s="16">
        <v>0</v>
      </c>
      <c r="F19" s="16"/>
      <c r="G19" s="16">
        <f>COUNTIF(G5:G18,"+")</f>
        <v>0</v>
      </c>
      <c r="H19" s="16">
        <f>COUNTIF(H5:H18,"+")</f>
        <v>0</v>
      </c>
      <c r="I19" s="16"/>
      <c r="J19" s="16">
        <f aca="true" t="shared" si="0" ref="J19:P19">COUNTIF(J5:J18,"+")</f>
        <v>0</v>
      </c>
      <c r="K19" s="53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16">
        <f t="shared" si="0"/>
        <v>0</v>
      </c>
      <c r="Q19" s="63">
        <f>COUNTIF(Q5:S18,"+")</f>
        <v>2</v>
      </c>
      <c r="R19" s="64"/>
      <c r="S19" s="65"/>
      <c r="T19" s="63">
        <f>COUNTIF(T5:W18,"+")</f>
        <v>5</v>
      </c>
      <c r="U19" s="64"/>
      <c r="V19" s="64"/>
      <c r="W19" s="64"/>
      <c r="X19" s="63">
        <f>COUNTIF(X5:Z18,"+")</f>
        <v>1</v>
      </c>
      <c r="Y19" s="64"/>
      <c r="Z19" s="65"/>
      <c r="AA19" s="16">
        <f>COUNTIF(AA5:AA18,"+")</f>
        <v>0</v>
      </c>
      <c r="AB19" s="63">
        <f>COUNTIF(AB5:AE18,"+")</f>
        <v>1</v>
      </c>
      <c r="AC19" s="64"/>
      <c r="AD19" s="64"/>
      <c r="AE19" s="65"/>
      <c r="AF19" s="73">
        <f>COUNTIF(AF5:AH18,"+")</f>
        <v>0</v>
      </c>
      <c r="AG19" s="74"/>
      <c r="AH19" s="40">
        <f>COUNTIF(AH5:AH18,"+")</f>
        <v>0</v>
      </c>
      <c r="AI19" s="51">
        <f>COUNTIF(AI5:AI18,"+")</f>
        <v>2</v>
      </c>
      <c r="AJ19" s="16">
        <f>COUNTIF(AJ5:AJ18,"+")</f>
        <v>0</v>
      </c>
      <c r="AK19" s="54">
        <f>COUNTIF(AK5:AK18,"+")</f>
        <v>0</v>
      </c>
    </row>
    <row r="20" spans="1:37" ht="14.25" thickBot="1" thickTop="1">
      <c r="A20" s="21" t="s">
        <v>40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5"/>
      <c r="V20" s="25"/>
      <c r="W20" s="25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5"/>
      <c r="AJ20" s="22"/>
      <c r="AK20" s="23"/>
    </row>
    <row r="21" ht="13.5" thickTop="1">
      <c r="A21" s="1"/>
    </row>
  </sheetData>
  <sheetProtection/>
  <mergeCells count="18">
    <mergeCell ref="X3:Z3"/>
    <mergeCell ref="X4:Y4"/>
    <mergeCell ref="X19:Z19"/>
    <mergeCell ref="AF19:AG19"/>
    <mergeCell ref="AB19:AE19"/>
    <mergeCell ref="AA3:AE3"/>
    <mergeCell ref="AF3:AH3"/>
    <mergeCell ref="AA4:AE4"/>
    <mergeCell ref="AF4:AH4"/>
    <mergeCell ref="A1:B1"/>
    <mergeCell ref="A2:B3"/>
    <mergeCell ref="E3:F3"/>
    <mergeCell ref="Q19:S19"/>
    <mergeCell ref="T19:W19"/>
    <mergeCell ref="Q3:S3"/>
    <mergeCell ref="T3:W3"/>
    <mergeCell ref="Q4:S4"/>
    <mergeCell ref="T4:W4"/>
  </mergeCells>
  <printOptions/>
  <pageMargins left="0" right="0" top="0.07874015748031496" bottom="0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Tomin</dc:creator>
  <cp:keywords/>
  <dc:description/>
  <cp:lastModifiedBy>Korisnik</cp:lastModifiedBy>
  <cp:lastPrinted>2020-05-27T15:07:33Z</cp:lastPrinted>
  <dcterms:created xsi:type="dcterms:W3CDTF">2008-05-28T11:13:57Z</dcterms:created>
  <dcterms:modified xsi:type="dcterms:W3CDTF">2020-10-19T16:53:21Z</dcterms:modified>
  <cp:category/>
  <cp:version/>
  <cp:contentType/>
  <cp:contentStatus/>
</cp:coreProperties>
</file>